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ankell\AppData\Roaming\iManage\Work\Recent\AER213511 - Data Refresh - Regulatory Information Instrument\"/>
    </mc:Choice>
  </mc:AlternateContent>
  <xr:revisionPtr revIDLastSave="0" documentId="13_ncr:1_{F11CC2E0-064A-4692-A131-A1478A53553F}" xr6:coauthVersionLast="47" xr6:coauthVersionMax="47" xr10:uidLastSave="{00000000-0000-0000-0000-000000000000}"/>
  <bookViews>
    <workbookView xWindow="-28920" yWindow="-120" windowWidth="29040" windowHeight="15840" xr2:uid="{AF9594AC-536B-4E09-8C82-CA5149708ACF}"/>
  </bookViews>
  <sheets>
    <sheet name="Issues Register" sheetId="4" r:id="rId1"/>
    <sheet name="Issues raised at prelim stage" sheetId="3" r:id="rId2"/>
  </sheets>
  <externalReferences>
    <externalReference r:id="rId3"/>
  </externalReferences>
  <definedNames>
    <definedName name="_xlnm._FilterDatabase" localSheetId="1" hidden="1">'Issues raised at prelim stage'!$B$2:$F$55</definedName>
    <definedName name="_xlnm._FilterDatabase" localSheetId="0" hidden="1">'Issues Register'!$B$2:$F$64</definedName>
    <definedName name="raised_by">OFFSET([1]drop_down_lists!$P$15,1,0,COUNTA([1]drop_down_lists!$P:$P)-1,1)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<sst xmlns="http://schemas.openxmlformats.org/spreadsheetml/2006/main" count="530" uniqueCount="323">
  <si>
    <t>Date Raised</t>
  </si>
  <si>
    <t>Raised by</t>
  </si>
  <si>
    <t>Issue Class</t>
  </si>
  <si>
    <t>Issue Detail</t>
  </si>
  <si>
    <t>Table structure</t>
  </si>
  <si>
    <t xml:space="preserve">Arindam Sen </t>
  </si>
  <si>
    <t>Is it possible to keep the format of CA 5.4.1 AS IT IS CURRENTLY and NOT change it to the new format (where the coincident and non-coincident Max demand is separated out) for NSW there are 100+ connection points and it will be difficult to change to the new format. Thanks.</t>
  </si>
  <si>
    <t>CA5.4.1</t>
  </si>
  <si>
    <t xml:space="preserve">Request for no formatting (CA5.4.1)  - prefer one row per substation and heaps of columns. This would be easier for AER to import into other tools. </t>
  </si>
  <si>
    <t>AusNet (D) and (T)</t>
  </si>
  <si>
    <t>Confidentiality</t>
  </si>
  <si>
    <t>Formatting of data cells</t>
  </si>
  <si>
    <t>Additional rows</t>
  </si>
  <si>
    <t>Templates</t>
  </si>
  <si>
    <t>Unprotected version of RIO templates</t>
  </si>
  <si>
    <t>Can the AER please clarify how confidential cells in the workbooks are to be highlighted - will there be a macro to enable confidential data to be highlighted (similar to current RIN process)?</t>
  </si>
  <si>
    <t>We note that data input in the workbooks are formatted with decimals and dollar signs - would the AER consider keeping the formatting without the decimals/dollar signs (DNSPs may not be able to edit for formatting assuming the final templates will be protected)</t>
  </si>
  <si>
    <t>We note that where relevant, the template allows for additional rows to be inserted. Assuming the final templates are protected, would there be a macro to enable rows to be inserted which will be captured in sum totals</t>
  </si>
  <si>
    <t>AusNet note that the AER expect to consolidate existing ABC RIN templates into a single workbook and believe this would be beneficial and help ease the transition from RIN to RIO reporting, however anything to minimise size of the file could be considered</t>
  </si>
  <si>
    <t>In the event of resubmissions of RIO templates, how will NSP's mark amended data (current RINs have a macro for amended data)</t>
  </si>
  <si>
    <t>AusNet would prefer an unprotected file to be provided to assist with populating RIO templates (noting AusNet would submit the official protected version)</t>
  </si>
  <si>
    <t>Resubmission/ amended data</t>
  </si>
  <si>
    <t xml:space="preserve">Noted that as part of the regulatory accounts you do collect non-financial/qualitative data (see HOE summary tab) where the TNSP has the opportunity to explain material differences. I’m not sure how the AER use this data. 
For some RINS we have working files that bring in prior year no’s, so that we can identify major year on year movements ahead of the audit. Have found that this year the questions that the AER have asked mirror those that our auditors asked, as largely related to material differences compared to the prior year. So, the potential to include a text field for optional comments would make it efficient from my perspective. Not sure if you have the ability to consume this value-add data at your end in a meaningful way though.   </t>
  </si>
  <si>
    <t>ElectraNet</t>
  </si>
  <si>
    <t>Reg Accounts</t>
  </si>
  <si>
    <t>Powerlink</t>
  </si>
  <si>
    <t>We are supportive of the AER providing a detailed log of which tables and cells require particular formats and if any cells are restricted by data validation rules based on a list of inputs. We would like to propose if new information has been subject to data validation rules that the data validation input listing is included in the consultation process. This would further assist networks in providing accurate and consistent information that is usable and comparable by the AER.</t>
  </si>
  <si>
    <t>Supporting information</t>
  </si>
  <si>
    <r>
      <t xml:space="preserve">We understand the AER have expressed a preference for collecting raw data rather than calculations. We understand the process for amendments to the data requirements has been finalised. However, we note under the new RIO requirements for the Service Performance: Interruptions to Supply, to calculate the Unplanned System Average Interruption Duration Index (USAIDI) and Unplanned System Average Interruption Frequency Index (USAIFI) measures some amendments are required. An incident reference number was included in the final RIO for us to detail multiple stage restorations however, we remain concerned this does not allow for the differentiation if a stage includes different customers. We note that in some cases a subsequent outage is required to completely rectify the fault from the initial outage, in some cases this may include additional customers that were not subject to the original outage. An example is provided in the table below, detailing the different possible restoration stages:
We suggest separating the column:
customers (STPIS) affected by interruption into two separate columns:
customers (SAIDI) affected by interruption
and
customers (SAIFI) affected by interruption.   
[column headings] </t>
    </r>
    <r>
      <rPr>
        <b/>
        <sz val="12"/>
        <color rgb="FF000000"/>
        <rFont val="Calibri"/>
        <family val="2"/>
      </rPr>
      <t>Outage Stage | Customers to include in USAIDI |  Customers to include in USAIFI | Total Customers experiencing an outage|</t>
    </r>
    <r>
      <rPr>
        <sz val="12"/>
        <color rgb="FF000000"/>
        <rFont val="Calibri"/>
        <family val="2"/>
      </rPr>
      <t xml:space="preserve">
[row 1] </t>
    </r>
    <r>
      <rPr>
        <b/>
        <sz val="12"/>
        <color rgb="FF000000"/>
        <rFont val="Calibri"/>
        <family val="2"/>
      </rPr>
      <t>10 R customers experience an outage</t>
    </r>
    <r>
      <rPr>
        <sz val="12"/>
        <color rgb="FF000000"/>
        <rFont val="Calibri"/>
        <family val="2"/>
      </rPr>
      <t xml:space="preserve">| 10 |  10 |  10 |
[row 2] </t>
    </r>
    <r>
      <rPr>
        <b/>
        <sz val="12"/>
        <color rgb="FF000000"/>
        <rFont val="Calibri"/>
        <family val="2"/>
      </rPr>
      <t>At the first stage to restore supply, 3 of the R customers will be restored whilst 7 of the R customers will continue experiencing an outage</t>
    </r>
    <r>
      <rPr>
        <sz val="12"/>
        <color rgb="FF000000"/>
        <rFont val="Calibri"/>
        <family val="2"/>
      </rPr>
      <t xml:space="preserve"> | 7 | 0 | 7 |
[row 3] </t>
    </r>
    <r>
      <rPr>
        <b/>
        <sz val="12"/>
        <color rgb="FF000000"/>
        <rFont val="Calibri"/>
        <family val="2"/>
      </rPr>
      <t>At the second stage of restoration, 5 new X customers will experience an unplanned interruption to restore supply to the 7 R customers still experiencing an outage</t>
    </r>
    <r>
      <rPr>
        <sz val="12"/>
        <color rgb="FF000000"/>
        <rFont val="Calibri"/>
        <family val="2"/>
      </rPr>
      <t xml:space="preserve"> | 12 | 5 |  12  |</t>
    </r>
  </si>
  <si>
    <t>Template size</t>
  </si>
  <si>
    <t>EQ</t>
  </si>
  <si>
    <t>SAPN</t>
  </si>
  <si>
    <t>Formatting</t>
  </si>
  <si>
    <t>Macros</t>
  </si>
  <si>
    <t>Allowing a Worksheet for ‘additional disclosures’ would be beneficial for NSP free data entry fields. If the annual Order submission tool is issued without macros, this may be an alternative for identifying fields that are confidential, SOCI protected, or data for resubmission.</t>
  </si>
  <si>
    <t>Additional disclosure</t>
  </si>
  <si>
    <t>During the 23 May 2024 consultation, the AER asked EQL to provide additional context to our request for a mapping table if AER Example 2 was adopted. For the purpose of mapping a consistent historical time series for trend analysis, ‘cell by cell’ mapping is required. Also noting, trend analysis is necessary to explain movements to external auditors under all auditing standards (ASA805, ASAE2405, ASAE3000).
Our approach would link cells in the Annual Order data submission tool to the corresponding cell from the ABC RINs. This then allows for a VBA macro to be used to automate formula extraction from the Annual Order data submission tool to implement the mapping within Rosetta.
We request the AER share a ‘cell by cell’ mapping table.</t>
  </si>
  <si>
    <t>Mapping file</t>
  </si>
  <si>
    <t>In the past, the AER has re-issued RIN templates late in the financial year and this impacts our ability to fully integrate the changes through automated solutions, forcing band aid solutions. If the AER’s intention is to follow a similar practice of reissuing Annual Order data submission tools annually, it would beneficial if these are issued no later than 31 January in the financial year we are reporting. This will allow NSPs time to integrate changes.</t>
  </si>
  <si>
    <t>Data validations</t>
  </si>
  <si>
    <t>The AER noted it expected to consolidate all existing ABC RIN templates into a single workbook to facilitate data validation and cross checks. However, currently the ‘contents’ worksheet in AER example 2 excludes the ‘data validation’ and ‘checks and totals’ Worksheets that were published
in the Annual Order Data Category Workbooks (2 – 11).
We request that the AER publish or provide a consolidated workbook for data validations/checks and totals that match the Annual Order data submission tool in March 2025.</t>
  </si>
  <si>
    <t>Publication of submissions</t>
  </si>
  <si>
    <t>We seek clarification from the AER regarding whether it intends to publish NSP RIO responses as lodged, similar for the RINs, or produce a consolidated Database view to publish instead.</t>
  </si>
  <si>
    <t>With the removal of RIN Table 6.2.1 Unplanned Minutes off support (SAIDI), and Table 6.2.2 Unplanned Interruptions to Supply (SAIFI) from the RIO, how the NSP applies the Service Target Performance Incentive Scheme (STPIS) to reliability and customer service data is now outside of external audit scope. As the outcomes of the STPIS can have a material impact on revenue, we suggest the AER considers the development, in consultation with NSPs, of a ‘compliance document’ on how data will be applied under the STPIS. It would be beneficial to agree a consistent approach, and to have documented those areas where interpretation has differed in the past. Some examples are provided below:
. Rounding –decimal places used for data inputs to calculate sustained customer interruptions in minutes.
. Substantive testing –requirements for substantive testing, noting STPIS data is subject to a limited assurance engagement which doesn’t attract supporting documentation requests by external auditors. Only ASA805 RIN audits attracts substantive testing (usually at 5% of sample size), however, the AER has requested supporting documentation in the past at 100% sample size.</t>
  </si>
  <si>
    <t>CA 6.2.1
CA 6.2.2</t>
  </si>
  <si>
    <t>STPIS data requirements</t>
  </si>
  <si>
    <t>EB3.6.3 System Losses</t>
  </si>
  <si>
    <t xml:space="preserve">We checked with relevant people at Powerlink, who highlighted that sheet 3.6.3 (system losses) of the EB RIN template shows calendar year reporting. All data reported in sheet 3.6 (except for system losses (3.6.3)) relates to calendar year, which is consistent with the AER’s STPIS reporting periods. As such, Powerlink has previously reported system losses for the relevant financial year and explained this reporting approach in its Basis of Preparation. 
We also understand that going forward, the new Regulatory Information Order template would show system losses on a financial year basis. Therefore, we recommend that the 2023/24 RIN template reflect this as well. </t>
  </si>
  <si>
    <t>Reporting period</t>
  </si>
  <si>
    <t>Will the AER adopt a similar process to the RINs where the AIO Workbook will be reissued annually?</t>
  </si>
  <si>
    <t>Will the AER also issue a ‘data validations’ workbook that aligns to the AIO Workbook’s reporting format - noting that the AER’s Data Category Workbooks (2-11) contained data validation worksheets in the Data Category view?</t>
  </si>
  <si>
    <t>Is the AER open to consulting with network service providers (NSPs) on formalising a STPIS model and developing a compliance document to verify
how STPIS data (reliability and customer service) will be applied in accordance with the scheme? 
STPIS performance outcomes are monitored monthly internally, and we are seeking assurance from the AER to ensure no material discrepancies arise on the finalisation of the AER’s STPIS calculations</t>
  </si>
  <si>
    <t>Ergon Energy and Energex reiterate the need to insert an ‘Additional disclosures’ worksheet as it would be beneficial for NSPs to document, based on data entry fields, summary details of any
resubmitted data. The ‘Business and other details’ worksheet has insufficient data entry character capacity to document reasons for any amended data</t>
  </si>
  <si>
    <t>Contents worksheet</t>
  </si>
  <si>
    <t xml:space="preserve">The current headings in each of the worksheets are informative to trace the origin of a data requirement (e.g., from RIN Table). However, additional rows added between the tables has increased the size of each worksheet. It could also be confusing to a user of the published files if they don’t have intimate knowledge of the RIO consultation approach. In the next iteration of the AIO Workbook, we suggest moving the multiple headings into metadata columns (i.e., column A or B) to condense the number of information (rows) reported in the AIO Workbook. </t>
  </si>
  <si>
    <t xml:space="preserve">For each Table heading it would be helpful to include the service classification (i.e., Standard Control Services (SCS) or Alternative Control Services (ACS)) to clearly disclose what data is being reported. </t>
  </si>
  <si>
    <t>Headings</t>
  </si>
  <si>
    <t>It is difficult to verify the intended values and accuracy of the totals in specific worksheets (e.g., 2.1 Expenditure summary) in the absence of formulae/ links to values in other worksheets. To address this issue, we request that the next iteration of the AIO Workbook include:
a) calculated or linked values (to other values in the AIO Workbook); and
b) dummy data in the other worksheets.</t>
  </si>
  <si>
    <t>Controls for validation</t>
  </si>
  <si>
    <t>Data Links</t>
  </si>
  <si>
    <t>The AIO Workbook has links to “United Energy 2021-22 – Annual – RIN Response – Consolidated– 31 October 2022….”. This link should be deleted.</t>
  </si>
  <si>
    <t>Optional 5.4 Maximum Demand</t>
  </si>
  <si>
    <t xml:space="preserve">In response to the AER’s request to specify a preferred format for reporting Maximum Demand, Ergon Energy and Energex strongly support the AER’s new Optional 5.4 Maximum Demand Workbook.
The flat/tabular structure would reduce the amount of data transformation required, compared to 2023-24 CA RIN 5.4 MD &amp; Utilisation – Spatial template (which separated data for each substation). </t>
  </si>
  <si>
    <t>If available, we would appreciate the AER sharing with DNSPs a flat file format at a metric level of the consolidated AIO Workbook.
This would assist DNSPs in analysing requirements at the lowest level, developing automated reporting solutions, and establishing data capture formats for trend analytics purposes in their data collation tool (Rosetta Data Mart).
An example format is provided in Section 6, Metric Level Flat File Format Example. The metrics listed would ensure we have captured data requirements that are exhaustive and mutually exclusive.</t>
  </si>
  <si>
    <t>2.1 Expenditure Summary</t>
  </si>
  <si>
    <t>The title of this worksheet should be amended to include ACS.</t>
  </si>
  <si>
    <t>2.1.3</t>
  </si>
  <si>
    <t>Consistent with the SCS tables, this table should include ACS Capex by Purpose (i.e., Connections; Metering and Public Lighting) and ACS Capital
Contributions by type. This would also better align to the RIN 2.1 Expenditure summary worksheet.</t>
  </si>
  <si>
    <t>If it is the AER’s intent to capture the overhead split for each service category (e.g., Metering, Public Lighting) then the current table layout will need to be changed.</t>
  </si>
  <si>
    <t xml:space="preserve">2.3 Augex </t>
  </si>
  <si>
    <t>The reporting categories in Table 2.3.3 in the AIO Workbook differ to the final Data Category Workbook (DC02) which related to “HV Feeder Augmentations – Overhead Conductor” and “LV Feeder Augmentations – Overhead Conductor” for the “Units Upgraded” component. The AIO Workbook reports on overhead line instead of conductor. We believe this should be changed to the categorisation in DC02, for consistency in reporting
expenditure categories.</t>
  </si>
  <si>
    <t xml:space="preserve">2.5 Connections </t>
  </si>
  <si>
    <t>Template 2.5 in the RIN combines SCS and ACS expenditure, but this worksheet’s heading only states “Standard control” (expenditure). We query if the heading on row 9, “DC07 – Capital expenditure | Standard control” should include ACS also.</t>
  </si>
  <si>
    <t>3.6.8 Network-feeders</t>
  </si>
  <si>
    <t>There are now multiple data parameters in this worksheet (customer numbers, length of distribution lines, and demand) that don’t correspond to the title of the worksheet, being ‘Network Feeder Reliability’ and we recommend the title should be corrected.</t>
  </si>
  <si>
    <t>Data Tables</t>
  </si>
  <si>
    <t>STPIS Data Requirements / Data reporting</t>
  </si>
  <si>
    <t>8.2 Capex</t>
  </si>
  <si>
    <t>For Table 8.2.3 - CAPEX OTHER - INCLUDING TOTAL CAPITAL CONTRIBUTIONS, DNSPs are required to insert the: “&lt;Business defined purpose&gt;”. For the avoidance of doubt can you please confirm these should include: “Connection services”; “Metering services”; and “Ancillary network services”.</t>
  </si>
  <si>
    <t xml:space="preserve">5.4 MD &amp; Utilisation </t>
  </si>
  <si>
    <t>We recommend that the inconsistency in the order of the measures should be corrected. For example, “Raw Adjusted Maximum Demand” has “MW” listed first and then “MVA”. However, for the “Weather corrected maximum demand” columns, “MVA” appears first, followed by “MW”</t>
  </si>
  <si>
    <t>Metric Level AIO Flat File [NOTE - EXAMPLE FILE PROVIDED]</t>
  </si>
  <si>
    <t>Ausgrid</t>
  </si>
  <si>
    <t xml:space="preserve">5.4 Maximum demand - Optional </t>
  </si>
  <si>
    <t xml:space="preserve">a unique column name does not exist for Weather corrected maximum demand 10% POE; Weather corrected maximum demand 50% POE; and Raw adjusted Maximum Demand. Could the units be incorporated into the heading row so the column names are unique? Also where MVA and MV are both required can they always be in the same order - ie MVA then MV or vice versa. </t>
  </si>
  <si>
    <t>We note that the preliminary/draft RIO workbooks contained a tab for definitions. 
Will these definitions be included in the final submission workbook, given that Notice itself does not include all required definitions?</t>
  </si>
  <si>
    <t>Glossary</t>
  </si>
  <si>
    <t>The current draft templates, which allow editing, enable NSPs to insert rows. Will this functionality be available in the final templates (assuming final templates will be locked)?
Would the AER consider providing an unprotected workbook to assist with the RIO transition?</t>
  </si>
  <si>
    <t>TasNetworks</t>
  </si>
  <si>
    <t xml:space="preserve">the Tasmanian feeder classification “TAS – Urban” was missing in both the “3.4 Operational data” and “Export Services” tabs within the distribution workbook. </t>
  </si>
  <si>
    <t>3.4
Export Services</t>
  </si>
  <si>
    <t>Citipower / Powercor / United Energy</t>
  </si>
  <si>
    <t>Timing</t>
  </si>
  <si>
    <t>we ask that the AER publish the final versions of the consolidated data reporting tool as early as possible to allow time to prepare systems and processes to report data accurately and completely in the coming RIO process.</t>
  </si>
  <si>
    <t>3.6 Energy not supplied</t>
  </si>
  <si>
    <t xml:space="preserve">Specifically, the workbook is labelled to require ENS data to be reported on a financial-year basis.  The AER’s Annual Information Orders require TNSPs to report ENS where it aligns with the MWh of unsupplied energy used to calculate “Service Parameter 2 – Loss of Supply Event Frequency” under the STPIS for the reporting period.  Given the “Service Parameter 2” must be reported on a calendar-year basis, we recommend the reporting workbook reflect this for consistency and to be clear. </t>
  </si>
  <si>
    <t>Data tables</t>
  </si>
  <si>
    <t>Where the ABC RINs have a numerical table reference, it would be beneficial for this reference to remain and to display the tables sequentially by table number.</t>
  </si>
  <si>
    <t xml:space="preserve">Focus should be put into the layout for tables that contain large volumes of data, ensuring it is both easy to populate and extractable in the future. This is particularly relevant for Asset Age Profile, Maximum Demand by Substation and Outage management data for STPIS calculations. We would also like to further review the option of the AER providing multiple data structures for a requirement, including one based on the original existing RIN data structure and other using a revised data structure. </t>
  </si>
  <si>
    <t>If Powerlink would like to identify a specified table, AER will consider providing an alternative data collection table as we have for 5.4 Maximum demand.</t>
  </si>
  <si>
    <t>Noted</t>
  </si>
  <si>
    <t xml:space="preserve">Group: Alternative Control (ACS) - this group is not fully inclusive of all ACS as some Data Categories within ‘Expenditure’ includes ACS (i.e.: Connections, and Overheads). To avoid misleading a user, additional disclosure in the heading of its intended data capture would be beneficial.
</t>
  </si>
  <si>
    <t>Mapping table provided</t>
  </si>
  <si>
    <t xml:space="preserve">Aaron O’Brien </t>
  </si>
  <si>
    <t>We have provided a workbook called 'Optional  5.4 Maximum demand' - this collects the same information in a flat file format. Business can choose to maintain the existing reporting format in worksheet 5.4 or use the optional workbook provided.</t>
  </si>
  <si>
    <t xml:space="preserve">We have removed the $ sign from the input cells. We have included data validation rules which address formatting, and formatting changes are not permitted. </t>
  </si>
  <si>
    <t>We have tried to identify the maximum number of rows required in each table, and provided sufficient cells. However where new rows maybe required we have identified an 'insert rows here' point. We have not included a macro.</t>
  </si>
  <si>
    <t>We have removed the macros and provided formatting details on each worksheet for marking protected SOCI, confidential and amended data.</t>
  </si>
  <si>
    <t xml:space="preserve">We are still considering this option, noting this version released for consultation is unprotected, although the final version will have some protections applied. </t>
  </si>
  <si>
    <t>This is a request to amend data requirements under the Orders and has not been actioned at this stage. 
The AER is initiating a process to develop of an agreed annual compliance s-factor calculation model with DNSPs. When the model is agreed, we will review the inputs being collected under the AIO and address any deficiencies at that time.</t>
  </si>
  <si>
    <t>EQL supports a single Excel Workbook for the Annual Order data submission tool as we do not have any file size restrictions. Large volumes of data can be accommodated in the Rosetta data warehouse, and the AER confirmed submission tool, ‘ACCC /AER’s Ourshare portal data exchange’.</t>
  </si>
  <si>
    <t>We have included the numbering from existing RINs in this version of the workbooks.</t>
  </si>
  <si>
    <t>[Is] the AER’s expectation is that 2.1 Expenditure Summary will reconcile to 8.2 Capex and 8.4 Opex in Group: Financial, similar to reconciliations currently performed?</t>
  </si>
  <si>
    <t xml:space="preserve">Legacy meters opex category needs to be added to ‘Opex by Purpose’ in 2.1 Expenditure Summary, for a complete view of all Standard Control Services (SCS) opex costs if legacy meters have been classified as standard control services (SCS); and </t>
  </si>
  <si>
    <r>
      <t xml:space="preserve">Legacy meter expenditures and revenues are not to be reported in the DNSP annual submission workbook, as set out in Appendix A - Instructions, section 1.2.2. Legacy metering expenditures, revenues and asset base values are reported in a separate workbook - </t>
    </r>
    <r>
      <rPr>
        <i/>
        <sz val="11"/>
        <color theme="1"/>
        <rFont val="Calibri"/>
        <family val="2"/>
        <scheme val="minor"/>
      </rPr>
      <t>DNSP - Annual Order 2024-25 - Data Category 11 - SCS Legacy Meters</t>
    </r>
  </si>
  <si>
    <t>By default, the use of macros in Microsoft applications is disabled on EQL devices as they represent a significant security risk when used maliciously. We are required to exercise extreme care when opening any kind of macro-enabled document, especially if received via email, and require digital verification prior to opening if received from an unknown source or downloaded from the internet.
Notwithstanding the security risk, the current process of embedding macros for confidentiality, Security of Critical Infrastructure (SOCI), and resubmissions in the RIN templates allows for an efficient process where data can be clearly marked to the attention of the AER for specific purposes. If there is an alternative approach the AER can apply that is as efficient as macros it would be beneficial, given submission Workbooks are locked and Network Service Providers (NSPs) are unable to apply formatting. However, EQL can obtain internal approval if macros remain in the Annual Order data submission tool as there is a legitimate business need.</t>
  </si>
  <si>
    <t>An additional disclosures worksheet has been added. We have also inserted a new column A to allow for NSPs to make comments, or annotate the tables on each worksheet.</t>
  </si>
  <si>
    <t>This second iteration of the annual submission workbooks includes data validation rules for each table. These are presented on each worksheet, next to the relevant table. The validation rules have been taken from the data category workbooks issued with the final annual information orders.
Checks and totals have been integrated either through using formulas to populate relevant cells, or in a limited number of cases inserting CHECKSUM fields into worksheets.</t>
  </si>
  <si>
    <t>The AER is initiating a process to develop of an agreed annual compliance s-factor calculation model with DNSPs. When the model is agreed, we will review the inputs being collected under the AIO and address any deficiencies at that time.</t>
  </si>
  <si>
    <t>The AER will re-issue workbooks if necessary, to address issues arising with use each year (including need for additional rows, or updated functionality for the AER).</t>
  </si>
  <si>
    <t>The ‘Contents’ worksheet groups reporting categories (e.g., 3.1 Revenue) by RIN based on the instrument where the requirement originated (e.g., Economic Benchmarking RIN) (except for ‘Other data’). Further consideration could be given to renaming ‘Other data’ to ‘Regulatory Information Order’ for consistency to indicate to the user that the requirement originated from the AER’s RIO consultation. This is still accurate for already established reporting, such as Export Services, as the requirement was first formalised in a regulatory reporting instrument in the RIO.</t>
  </si>
  <si>
    <t>We have amended worksheet names, and the tables of contents, to apply numbering to all worksheets, and to group data requirements source from information requests, or new data requirements under the catch-all heading: Annual Orders</t>
  </si>
  <si>
    <t>Worksheets all have a consistent presentation of headings, with heading details taken from the Orders shown in column B and those from existing RINs or information requests in column D.</t>
  </si>
  <si>
    <t>Where possible we have inserted formulas to minimise the inputs required and  clearly identify data checks and totals.</t>
  </si>
  <si>
    <t>Done</t>
  </si>
  <si>
    <t>Each of these parameters has previously been collected on worksheet 3.6.8 of the Annual Reporting RIN, and the worksheet name has been retained for consistency.</t>
  </si>
  <si>
    <t>Agreed</t>
  </si>
  <si>
    <t>The AER Glossary was published with the Annual Information Orders and can be used to source all definitions. NSPs can use the glossary with the data submission workbooks.</t>
  </si>
  <si>
    <t>We are working to complete the data submission workbooks as soon as possible.</t>
  </si>
  <si>
    <t>Workbook updated</t>
  </si>
  <si>
    <t>Given not all NSPs wish to use a flat file format, we have not prioritised this work, beyond the development of the flat file structure for worksheet 5.4. This might be best combined with future technology updates to AER data submission management tools.</t>
  </si>
  <si>
    <t>We have updated the worksheet to request this data on a financial year basis.</t>
  </si>
  <si>
    <t>Legacy Meter services</t>
  </si>
  <si>
    <t>annual process</t>
  </si>
  <si>
    <t>Clarification of requirements</t>
  </si>
  <si>
    <t>STPIS data</t>
  </si>
  <si>
    <t>The worksheet name is 2.1 Expenditure summary, consistent with the CA RIN. We have not amended the worksheet name.</t>
  </si>
  <si>
    <t>ACS capex by purpose is captured in table 8.2.3.</t>
  </si>
  <si>
    <t>We expect to continue to publish submission files, until the AER IT systems allow for alternative data sharing arrangements.</t>
  </si>
  <si>
    <t>We have updated all tables to separate TAS - Urban, from Urban feeders.</t>
  </si>
  <si>
    <t>In the DNSP AIO we defined Alternative control services as Public Lighting Services + Metering Services + Fee-based Services + Quoted Services. Within those service groupings there may be many different types of expenditures, including metering, connections, overheads. We have not used types of ACS as column headings, rather than expenditure purpose. We expect expenditure related to connections to be reported as fee or quoted services, and expenditures such as overheads to be reported under the relevant service type, or as indirect expenditure.</t>
  </si>
  <si>
    <t>We did not include ACS expenditures in the AIO requirements for connections capex. We would expect connections capex  relating to ACS to be reported as a fee based or quoted service, on worksheet 4.3 and 4.4.</t>
  </si>
  <si>
    <t xml:space="preserve">The AIO identified information by data category, and relies heavily on information reported in worksheet 6.3 to derive other data, consistent with historical reporting. Regarding specific issues:
(a) We are now asking for customer (STPIS) data at feeder level in worksheet 3.6.8, which should also aggregate to customers by feeder category. 
(b) / (c) /(d) The AIO worksheet 3.6.8 does not include SAIDI and SAIFI data as we can calculate this based on the interruptions information provided in worksheet 6.3. We still intend to maintain the feeder performance data series.
(e) We have added a STPIS customer summary worksheet to the workbook. It uses the customer data reported in worksheet 3.6.8 to summarise customer numbers by feeder classification, as per the worked example. We do not consider it is necessary to get customer numbers reported in 3.6.8 and 6.2.4.
(f) Worksheet 3.6.8 has been retained.
</t>
  </si>
  <si>
    <t>This second iteration of the annual submission workbooks includes data validation rules for each table. These are presented on each worksheet, next to the relevant table. The validation rules have been taken from the data category workbooks issued with he final annual information orders.</t>
  </si>
  <si>
    <t>Annual template amendments</t>
  </si>
  <si>
    <t xml:space="preserve">The Instructions to the Orders require the discretionary row descriptor to align with the purposes used in the reset RIN for the regulatory year. That includes public lighting, Metering, Connections, fee and quoted services and overheads. We note these row descriptors are already covered by column headings with the exception of Connections, Corporate Overheads and Network Overheads. We suggest that the row descriptors from the Reset RIN are used, but if necessary additional disaggregations are used to ensure the data is reported on a mutually exclusive basis. </t>
  </si>
  <si>
    <t>The current table reflects the data requirements set out in the Orders. It allows for overheads associated with specific services to be reported against those services, and all other overheads to be reported as 'indirect expenditure'.</t>
  </si>
  <si>
    <t>We have amended table 2.3.3 to include both overhead lines and overhead conductors, as per the AIO.</t>
  </si>
  <si>
    <t>We have not amended table headings, but note services classifications have been incorporated into column headings where relevant.</t>
  </si>
  <si>
    <t>Reconciliation</t>
  </si>
  <si>
    <t>The requirements for data to be based on statutory accounts has been included under the AIO - it is set out in the Appendix A - Instructions. The capex data requirements also show that data previously collected under table 8.2.1 must reconcile to data collected in the CA RIN table 2.1.1 - we have include 'Checks and totals' on the relevant worksheet.</t>
  </si>
  <si>
    <t>Issue Number</t>
  </si>
  <si>
    <t>APA</t>
  </si>
  <si>
    <t xml:space="preserve">5.4 MD &amp; Utilisation - spatial. </t>
  </si>
  <si>
    <r>
      <t>Why does the </t>
    </r>
    <r>
      <rPr>
        <i/>
        <sz val="11"/>
        <color rgb="FF000000"/>
        <rFont val="Calibri"/>
        <family val="2"/>
        <scheme val="minor"/>
      </rPr>
      <t>economic </t>
    </r>
    <r>
      <rPr>
        <sz val="11"/>
        <color rgb="FF000000"/>
        <rFont val="Calibri"/>
        <family val="2"/>
        <scheme val="minor"/>
      </rPr>
      <t>regulator require this level of detailed information?  I can see the system planner needing it, but I struggle to see why this is required by the </t>
    </r>
    <r>
      <rPr>
        <i/>
        <sz val="11"/>
        <color rgb="FF000000"/>
        <rFont val="Calibri"/>
        <family val="2"/>
        <scheme val="minor"/>
      </rPr>
      <t>economic </t>
    </r>
    <r>
      <rPr>
        <sz val="11"/>
        <color rgb="FF000000"/>
        <rFont val="Calibri"/>
        <family val="2"/>
        <scheme val="minor"/>
      </rPr>
      <t xml:space="preserve">regulator... </t>
    </r>
  </si>
  <si>
    <t>The AER uses this data in its Performance reporting and also considers demand information in its assessments of regulatory proposals.</t>
  </si>
  <si>
    <t>If required to report coincident demand by zone substation, it should not be necessary to identify the coincident date and time for each substation (since they are all the same, by definition)</t>
  </si>
  <si>
    <t>We note interconnectors are not required to report maximum demand data in table 5.4</t>
  </si>
  <si>
    <t>AER</t>
  </si>
  <si>
    <t>DNSP - worksheet 8.2 Capex - capex by asset class (8.2.4 onwards) - Total capital Expenditure NOT Direct expenditure</t>
  </si>
  <si>
    <t>Capex Other - should be Capex other services (8.2.3) - Table title</t>
  </si>
  <si>
    <t>Essential Energy</t>
  </si>
  <si>
    <t>Regarding the definitions relevant to each tab of the Data submission workbook, currently they are contained in the Annual Order for each data category. Would it be possible include a tab at the start of the Data submission workbook with the complete set of definitions used in all the Orders, in alphabetical order, for ease of reference?</t>
  </si>
  <si>
    <t>Definitions</t>
  </si>
  <si>
    <t>Sheets 2.7 and 3.7 of the Data submission workbook - these both contain a section for data on DOEF0301. Is this meant to be captured twice?</t>
  </si>
  <si>
    <t>Preliminary data submission workbook</t>
  </si>
  <si>
    <t>Row 69 of the RIN to AIO mapping tool only refers to sub-transmission substations, but this also includes zone substations</t>
  </si>
  <si>
    <t>RIN to AIO mapping</t>
  </si>
  <si>
    <t>Row 74 of the RIN to AIO mapping tool refers to data category 05, but this is not included in the Data submission workbook sheet 3.6.8</t>
  </si>
  <si>
    <t>When a table refers to “Including total capital contributions Type 1 expenditure”  - Is this gross capital expenditure, not net of cash contribution made? E.g. it may have cost $100 (capex), the customer has funded/contributed $80 (cash contributed/paid), we report the $100 (gross) not the $20 (net) which is the balance post contribution.</t>
  </si>
  <si>
    <t>This tab only recognises Standard Control augmentation expenditure. Alternative Control capex also includes Augex. Since other tabs recognise Alternative Control capex (e.g. 8.2 capex) why is it excluded from this tab? Other capex tabs (e.g. 8.2 Capex) highlight that the expenditure includes Type 1 and 2 capital contributions (cap cons). Is the expenditure including or excluding cap cons?</t>
  </si>
  <si>
    <t>2.3 Augex</t>
  </si>
  <si>
    <t>Instructions</t>
  </si>
  <si>
    <t>Other capex tabs (e.g. 8.2 Capex ) highlight that the expenditure includes Type 1 and 2 cap cons. Is the expenditure including or excluding cap cons?</t>
  </si>
  <si>
    <t>2.5 Connections</t>
  </si>
  <si>
    <t>2.5.3 – This specifies Standard Control connections Type 1 cap cons only, why is Type 2 excluded from this connections tab when it is included under 8.2 Capex</t>
  </si>
  <si>
    <t>2.5.4 – Please clarify, what is meant by New Non-Standard Control Service Connections? Is this for Alternative Control connections including Type 1 cap cons and Type 2 gifted asset connections? Assuming this excludes Alternative Control - ANS Public Lighting Minor Capital Works and Alternative Control – Public Lighting. If New Non-Standard Control Service Connections is meant to represent Alternative Control Connections, can it be renamed. If not, why are Alternative Control Connections excluded from this table?
General Comment – If Alternative Control connections are meant to be included should they be split between quoted and fee-based services and reconciled to the capex reported under Capex 8.2, 4.3 Fee-Based and 4.4 Quoted Services?</t>
  </si>
  <si>
    <t>2.7.2 – This specifies Standard Control Services. There are Vegetation rectification works to maintain network safety classified under Alternative Control ANS. Please clarify, should there be a table for Alternative Control vegetation management or is it ok that they are only reported under 4.3 Fee-Based and 4.4 Quoted Services?</t>
  </si>
  <si>
    <t>2.7 Vegetation Management</t>
  </si>
  <si>
    <t>4.2 Metering</t>
  </si>
  <si>
    <t>4.2.2 – This indicates meter types 1-4, Type 7, Type 5-6 sit under Alternative Control. Per the 2024-29 Framework and Approach, Metering services Type 1-4 are classified as Not Classified, Type 7 are classified as Standard Control and I believe Other metering services (Type 5 to 6 metering installations and legacy meters) was reclassified as Standard Control in the Final determination. Please clarify. Does this table include other Alternative Control – Metering and ANS Metering services? E.g. special meter reading and testing (legacy meters) is classified as Alternative Control - ANS Metering Services not Alternative Control – Metering; however this table lists Special Meter reading and testing. If yes, should the Alternative Control - ANS Metering Services listed here reconcile to the ANS Metering Services listed under 4.3 Fee-Based and 4.4 Quoted Services?</t>
  </si>
  <si>
    <t>4.3 Fee-based Services &amp; 4.4 Quoted Services</t>
  </si>
  <si>
    <t>Please clarify, if labelling Alternative Control Capex in table 8.2.3 as - CAPEX OTHER - INCLUDING TOTAL CAPITAL CONTRIBUTIONS, for consistency should the capital be identified as Capex including total capital contributions. 4.3 Capex should then reconcile to 8.2.3?</t>
  </si>
  <si>
    <t>As Connection Services are identified separately on other tabs, should these tables be split between ANS – Network Service, Connection Services, Metering Services and Provider of Last Resort?</t>
  </si>
  <si>
    <t>Should this Opex reconcile to 3.2.2 if Alternative Control opex is meant to be recorded there?</t>
  </si>
  <si>
    <t>Should total expenditure reconcile to 8.1.1.2?</t>
  </si>
  <si>
    <t>Checks and Totals</t>
  </si>
  <si>
    <t>Please clarify, why are other ANS fee-based and quoted services revenue excluded but connection charges are included? The connection charges are charged via fee-based and quoted services.</t>
  </si>
  <si>
    <t>3.1 Revenue</t>
  </si>
  <si>
    <t xml:space="preserve">3.2.2 -   Please clarify, should this only be Standard Control (Cell F28) or should there be Alternative Control too? If Alterative Control Opex should be here too it would be clearer if broken down as follows:
Alternative Control – ANS – Network Services; Alternative Control – ANS – Metering Services; Alternative Control – ANS – Connection Services; Alternative Control – ANS – POLR Services; Alternative Control – Metering; Alternative Control – Public Lighting </t>
  </si>
  <si>
    <t>3.3 Assets (RAB)</t>
  </si>
  <si>
    <t>3.2 Operational Expenditure</t>
  </si>
  <si>
    <t xml:space="preserve">3.3.2 and 3.3.4 - What are the “Other Asset Item with Long/Short Lives” that would be listed under Alternative Control? </t>
  </si>
  <si>
    <t>8.1 Income</t>
  </si>
  <si>
    <t>8.1.1.1 – Please clarify, is all Alternative Control Revenue for the following meant to be reported under contributions? By contributions does this mean Type 1 cash? Alternative Control – ANS – Network Services; Alternative Control – ANS – Metering Services; Alternative Control – ANS – Connection Services (or is this one meant to go under Connection Charges?); Alternative Control – ANS – POLR Services</t>
  </si>
  <si>
    <t>8.4 Opex</t>
  </si>
  <si>
    <t>8.1.1.2 – Please clarify, should “Other expenditure” for fee-based and quoted services reconcile back to the opex under 4.3 Fee-based Services &amp; 4.4 Quoted Services?</t>
  </si>
  <si>
    <t>8.2.3 and 8.2.5 (B) – Please clarify, should fee based and quoted services reconcile back to capex totals in 4.3 Fee-based Services &amp; 4.4 Quoted Services</t>
  </si>
  <si>
    <t>8.4.1 - Please clarify, should “Opex” for fee-based and quoted services reconcile back to the opex under 4.3 Fee-based Services &amp; 4.4 Quoted Services?</t>
  </si>
  <si>
    <t>2.1 Expenditure summary</t>
  </si>
  <si>
    <t>Table 2.1.1 is missing the “balancing item” row which we have in the current RIN template. Can this row be added?</t>
  </si>
  <si>
    <t>We note the financial RIO templates contain the column “audited financial statements”. This definition does not include an audited trial balance per glossary.
The definition of “audited statutory accounts” includes the audited trial balance. 
Given the different definitions, can we please clarify if the terms can be used interchangeably. That is, “audited financial statements” can include “audited trial balance”?</t>
  </si>
  <si>
    <t>AusNet notes that the units of measure in template 7.9 MIC is “number of dispatch intervals”, however we believe a “sum weight” measure would be more appropriate as AusNet’s annual STPIS performance is based on sum weight.
Can we please confirm that the AER are expecting that “number of dispatch intervals” be provided in the RIO (and not “sum weight”)?</t>
  </si>
  <si>
    <t>7.9 MIC</t>
  </si>
  <si>
    <t>AusNet Services (T)</t>
  </si>
  <si>
    <t>TasNetworks (D) and (T)</t>
  </si>
  <si>
    <t>Distribution 6.2.4</t>
  </si>
  <si>
    <t>Tasmania’s community supply reliability categories are missing a category in sheet 6.2.4 in the distribution workbook, table 6.2.4 lists Critical Infrastructure, Urban, High density commercial, high density rural and whole network. The short density rural category is missing and should be added into this table for TasNetworks workbook. 
Upon sending this we remembered that some of our GSL category names have actually changed slightly as a result of new Tasmanian Guidelines. Where I’ve said “short density rural” I should have said “lower density rural”, and the “Urban” category has been updated to “Urban and Regional Centres”.</t>
  </si>
  <si>
    <t>Table 8.2.3 Capex by purpose has been renamed Capex - Other services, to clarify it complements table 8.2.1 Capex for SCS, and is not a subset of that data.</t>
  </si>
  <si>
    <t>We have provided the definitions as a stand alone workbook - complete and in alphabetical order. We did not add them to the data reporting workbook to help manage workbook size.</t>
  </si>
  <si>
    <t>We note the data on sheet 3.7 is linked to worksheet 2.7. Worksheet 3.7 is included to demonstrate the data required for economic benchmarking is still being reported, but does not require the DNSPs to report it twice.</t>
  </si>
  <si>
    <t>RIN to AIO mapping tool updated</t>
  </si>
  <si>
    <t xml:space="preserve">You should report the gross expenditure (in the example $100). We are measuring expenditure, irrespective of the source of the funds. </t>
  </si>
  <si>
    <t>This table relates to Standard control services. We do not require detailed disaggregation of alternative control services vegetation management actives and expenditures, noting they will be reported in the information collected on ACS services, such as fee based and quoted services.</t>
  </si>
  <si>
    <t>Consistent with the AER use cases and the current EB RIN, this table only relates to Standard control services.</t>
  </si>
  <si>
    <t>Energy Queensland</t>
  </si>
  <si>
    <t>Request confirmation if the ‘unique identifier’ allocated to some variables within 2024-25 AIO v2 will be allocated to all variables? An example is DC07_SC_LP_829_101 on row 15 in Worksheet 7.5: Large Projects. We note all reporting originating from the Economic Benchmarking RIN have been allocated unique identifiers, and to some information contained in ‘other data’. Please confirm if the unique identifiers are only allocated to information used for Economic Benchmarking?</t>
  </si>
  <si>
    <t>Ergon Energy and Energex has reviewed 2024-25 AIO v2 Table, “Assurance requirements by table” and have no further comments on the basis the auditing standard allocation to Tables aligns to the assurance allocation in the “Annual Information Order issued 5 April 2024 (Final RIO)”.</t>
  </si>
  <si>
    <t>Assurance Requirements</t>
  </si>
  <si>
    <t>The way the term ‘indirect expenditure’ has been defined inadvertently excludes overheads, other support costs and cost allocations given the cost types aren’t operating and capital expenditure in accordance with the defined terms. Could the AER please clarify that ‘indirect costs’ also includes these expenditure types?
The Final RIO defined terms are noted below: 
The term, “Indirect expenditure” is defined as’ “operating or capital expenditure that is not directly attributable to a work activity, project or work order.
The term, “Operating expenditure” is defined as “Expenditure relating to operating and maintaining the network or pipeline (excluding all capital expenditure and capital construction expenditure)”.
The term, “Capital expenditure” is defined as “Any expenditure that has been included in the regulatory asset base of the NSP or capital base of a pipeline service provider and either: relates to the purchase or construction of a new asset; increases the functionality of the asset; or extends the service life of the asset”.</t>
  </si>
  <si>
    <t>Ergon Energy and Energex are happy to apply the AER’s Cell shading formats– (#25C6FF, #FFCCCC, 12.5% Grey, "#FFCCCC &amp; 12.5% Grey") instead of macros for Protected (SOCI), Confidential, Amended, Amended Confidential information.</t>
  </si>
  <si>
    <t>We welcome the Australian Energy Regulator’s (AER’s) response to issue register items 42 and 44 in the “Data submission workbooks – Issues register – PUBLIC VERSION”. Which states, “The AER is initiating a process to develop an agreed annual compliance s-factor calculation model with DNSPs. When the model is agreed, we will review the inputs being collected under the 2024-25 AIO and address any deficiencies at that time”.
Ergon Energy and Energex reviewed the past three years annual STPIS review points to summarise and propose mitigations to assist in developing a more efficient process. Refer to Appendix B: Additional STPIS Information.
In became apparent during our review, to streamline the annual STPIS review process, it would be beneficial to develop a “STPIS compliance handbook” alongside an “official STPIS model”. There are precedents of the AER issuing handbooks for the Roll Forward Model, Post Tax Revenue Model, and more recently for the Pricing annual review process.
We strongly advocate for a timeline that coincides with the finalisation of the Final 2024-25 AIO workbook by 31 January 2025. This would allow DNSPs time to test and confirm model functionality to deliver accuracy reliability measure outcomes well before the financial year end.</t>
  </si>
  <si>
    <t>STPIS</t>
  </si>
  <si>
    <t>The “Reference isn’t valid” for hyperlinks in the Contents Worksheet for the following Worksheets:
 2.3 Augex, 2.10 Network overheads, 2.12 Input tables (NEW), 3.7 Operating environment, 3.6.8 Network feeders, P1.1 Cost reflective tariffs, P1.2 Non-cost reflective tariffs, P1.3 Secondary tariffs, 3.4B Total Customers, 3.9 Export Services, 7.5 Large Projects, 8.6 Indicative asset base roll forward, NSP additional information</t>
  </si>
  <si>
    <t>Contents</t>
  </si>
  <si>
    <t>2.3.1</t>
  </si>
  <si>
    <t>In Table 2.1.3 - ALTERNATIVE CONTROL SERVICES CAPEX, there are columns for reporting direct costs, and indirect costs yet the corresponding capex categories in rows are ‘network overheads’ and ‘corporate overheads’. As network overheads and corporate overheads are indirect costs only, we request an additional reporting category ‘direct costs’ be added as a third row in the table, to allow expenditure to be populated under the direct column heading.</t>
  </si>
  <si>
    <t>2.2.1</t>
  </si>
  <si>
    <t>Could the AER please confirm why ‘Public lighting’ is a reporting category in 2.2.1 - REPLACEMENT EXPENDITURE, VOLUMES AND ASSET FAILURES BY ASSET CATEGORY when it is an Alternative Control Service?
The heading at Final RIO T2.2 cell B9 (DC07 - Capital expenditure | Standard control) requires reporting of standard control services only.
We currently don’t report Public Lighting in the equivalent CA RIN Table as it is an Alternative Control Service.</t>
  </si>
  <si>
    <t>Suggest replacing non-standard control services terminology with alternative control services for Table header: 2.5.4 - NEW NON-STANDARD CONTROL SERVICES CONNECTIONS BY CONNECTION CLASSIFICATION, to align with the defined term in the glossary.</t>
  </si>
  <si>
    <t>2.5.4</t>
  </si>
  <si>
    <t>Seeking clarification from the AER that Table 2.6.1: NON-NETWORK EXPENDITURE (INFORMATION AND COMMUNICATION TECHNOLOGY), headed ‘direct costs’ is intentional to remove current reporting duplications?
We currently report Non-Network opex as a direct cost, in Template 2.6 Non-Network and as an allocated indirect cost in Template 2.10A Overheads, resulting in a duplication in the CA RIN. This occurs under the CA RIN as our AER approved Cost Allocation Method treats Non-Network Opex as an overhead. Refer to CA RIN Attachment 1: balancing item on past CA RIN submissions that demonstrates non-network opex is duplicate reporting with overheads.
With the heading ‘direct costs’ in the Final RIO Table 2.6.1, going forward $Nil SCS Non-Network operating expenditure would be reported. Instead, the indirect Non-Network costs would be reported in overheads removing duplicate reporting that currently exists under the RIN.</t>
  </si>
  <si>
    <t>2.6.1</t>
  </si>
  <si>
    <t>2.6.2</t>
  </si>
  <si>
    <r>
      <t xml:space="preserve">As the 2024-25 AIO v2 Table 2.6.2 no longer contains an expenditure requirement should the Table header be amended to remove ‘expenditure’ i.e.: ANNUAL DESCRIPTOR METRICS - IT &amp; COMMUNICATIONS </t>
    </r>
    <r>
      <rPr>
        <strike/>
        <sz val="11"/>
        <color theme="1"/>
        <rFont val="Calibri"/>
        <family val="2"/>
        <scheme val="minor"/>
      </rPr>
      <t xml:space="preserve">EXPENDITURE? </t>
    </r>
    <r>
      <rPr>
        <sz val="11"/>
        <color theme="1"/>
        <rFont val="Calibri"/>
        <family val="2"/>
        <scheme val="minor"/>
      </rPr>
      <t>The changed 2024-25 AIO v2 table requirement has non-financial information only for the number of devices for IT &amp; Communications.</t>
    </r>
  </si>
  <si>
    <r>
      <t xml:space="preserve">2.7.2 - EXPENDITURE METRICS BY </t>
    </r>
    <r>
      <rPr>
        <u/>
        <sz val="11"/>
        <color theme="1"/>
        <rFont val="Calibri"/>
        <family val="2"/>
        <scheme val="minor"/>
      </rPr>
      <t>ZONE</t>
    </r>
    <r>
      <rPr>
        <sz val="11"/>
        <color theme="1"/>
        <rFont val="Calibri"/>
        <family val="2"/>
        <scheme val="minor"/>
      </rPr>
      <t xml:space="preserve"> heading was relevant for the Regulatory Information Notice (RIN) where the table required disaggregation between Zone 1 – 18.
The Glossary of Final RIO defined terms for Vegetation management zone is relevant for transmission networks only.: “A segment of the transmission network distinguished from other vegetation management segments by material differences in recognised cost drivers”.
In the 2024-25 AIO v2 the table is no longer disaggregated by zone. Should the heading be changed to 2.7.2 - EXPENDITURE METRICS </t>
    </r>
    <r>
      <rPr>
        <strike/>
        <sz val="11"/>
        <color theme="1"/>
        <rFont val="Calibri"/>
        <family val="2"/>
        <scheme val="minor"/>
      </rPr>
      <t>BY ZONE</t>
    </r>
    <r>
      <rPr>
        <sz val="11"/>
        <color theme="1"/>
        <rFont val="Calibri"/>
        <family val="2"/>
        <scheme val="minor"/>
      </rPr>
      <t xml:space="preserve"> to reflect DNSPs no longer are reporting by zone?</t>
    </r>
  </si>
  <si>
    <t>2.7.2</t>
  </si>
  <si>
    <t>Could the AER please confirm their expectation is for Ergon Energy and Energex to report ‘Public lighting’ maintenance costs in this table: 2.8.1 - DESCRIPTOR METRICS FOR ROUTINE AND NON-ROUTINE MAINTENANCE as it is unclear if this table is reporting Standard Control Services and Alternative Control Services.
We currently don’t report Public Lighting in the equivalent CA RIN Table as it is for Standard Control Services only.
There is currently an inconsistency in reporting categories between Table 2.8.1 - DESCRIPTOR METRICS FOR ROUTINE AND NON-ROUTINE MAINTENANCE and Table 2.8.2 - COST METRICS FOR ROUTINE AND NON-ROUTINE MAINTENANCE, with the latter inconsistent with the new Final RIO categorisation in Table 2.8.1. We note the categories for 2.8.2 align with the AER’s Final Data Category Workbook 6 Operating Expenditure and the current RIN, yet request if these could align between Maintenance reporting tables, if possible?</t>
  </si>
  <si>
    <t>2.8.2</t>
  </si>
  <si>
    <t>The case of text needs changing from upper case to lower case for asset functions in Table 5.2.1 SCADA, NETWORK CONTROL AND PROTECTION SYSTEMS BY: FUNCTION, being:
- Local network wiring ASSETS
- Communications network ASSETS
- Master station ASSETS
- Communications linear ASSETS</t>
  </si>
  <si>
    <t>5.2.1</t>
  </si>
  <si>
    <t>Table 6.9.1.1 - GUARANTEED SERVICE LEVELS at cell F14 includes a heading’ “Service Performance”, whereby the DNSP is to disclose their GSL “Scheme administrator” and “Specification of scheme”. The latter is defined as “Documentation of service level standard applying to the NSP”. As cells F15:F16 are commentary fields can we extend the field width by merging columns F and G? Should the heading be changed to an action, i.e.: “DNSP to specify” to replace “Service Performance”?</t>
  </si>
  <si>
    <t>6.9.1.1</t>
  </si>
  <si>
    <t>Recommend the removal of DRMG exclusion 3.3.8 from the lookup table in cell B147 as a Reason for interruption. This adopts the DRMG Guideline error where DRMG exclusion 3.3.7 is duplicated in DRMG exclusion 3.3.8. Refer to DRMG exclusions below:
See https://www.aer.gov.au/system/files/AER%20-%20Distribution%20reliability%20measures%20guideline%20-%20August%202022.pdf (exclusions 7 &amp; 8)</t>
  </si>
  <si>
    <t>Please confirm if the AER requires Ergon Energy and Energex to populate Public Lighting in 5.2 ASSET AGE PROFILE, where this service has been classified as an Alternative Control Service?
Ergon Energy and Energex currently don’t report Public Lighting in the equivalent Category Analysis RIN Template 5.2 Asset Age Profile as the template is for Standard Control Service only.
Final RIO Appendix A: Workbook Instructions, for Asset age profile doesn’t specify if reporting is for standard control services only.</t>
  </si>
  <si>
    <t>In Table 3.1.1 - REVENUE GROUPING BY CHARGEABLE QUANTITY could the AER shade the Alternative Control Services column yellow for Fixed customer charges indicating it is a data entry field.</t>
  </si>
  <si>
    <t>3.1.1</t>
  </si>
  <si>
    <t>Cell F35 (=SUM (dms_030101_01_SCS_Values)) in Worksheet 3.2 OPERATING EXPENDITURE is incorrectly summing values from a different worksheet. Could the AER please review and correct.</t>
  </si>
  <si>
    <t>Request for additional rows to be added to Table 3.6.8 - NETWORK FEEDER RELIABILITY. There are currently not enough rows to report, recommend extend data entry fields to 5000 rows.
Request for heading ‘Demand’ in cell L15, be amended to ‘Maximum Demand’ as this would clearly articulate to the reader that reporting is Maximum Demand.</t>
  </si>
  <si>
    <t>3.6.8</t>
  </si>
  <si>
    <t>Request to extend the formulas range to entire dataset by extending to 5000 rows if AER extends the dataset in Table 3.6.8 - NETWORK FEEDER RELIABILITY.
Recommend including the ROUND function to formula for the Average Customers calculations to round to the whole customer number (i.e.: instead of reporting decimal customers).</t>
  </si>
  <si>
    <t>6.2.4</t>
  </si>
  <si>
    <t>The worksheet tab should be changed to 7.11 DMIS-DMIAM.
We would like to request for totals to be reinstated to sum columns in Tables: 7.11.1 DMIS - PROJECTS SUBMITTED FOR APPROVAL and 7.11.2 - DMIAM - PROJECTS SUBMITTED FOR APPROVAL. There are validation checks to ensure the total expenditure reconciles to the annual DMIS and DMIAM reports. It will make it easier to perform this control check if the project expenditure was totalled. Or alternatively if the tables are summed below row 47: CHECKS AND TOTALS.
To avoid confusion, can the AER reinstate the heading 'spend in reporting year'. Otherwise reporting could be misinterpreted as DMIAM forecast costs for the project, given the AER approves the forecast expenditure (not actual expenditure).</t>
  </si>
  <si>
    <t>The first table in this Worksheet for Standard Control Services is missing a table heading: 8.1.1.1 – REVENUE.</t>
  </si>
  <si>
    <t>For Alternative Control Services Table 8.1.1.1 – REVENUE there is a column heading ‘direct’. Request this is removed as direct and indirect is only relevant for Expenditure.</t>
  </si>
  <si>
    <t>For Other Services Table 8.1.1.1 – REVENUE reporting categories for Unregulated services aren’t relevant for these services. For example: Ergon’s Isolated Network has a Generation Use of Network Charge (GUOS) which would be reported in the ‘Other Revenue’ category. We don’t have negotiated services. The below revenue categories are specific to regulated services and aren’t relevant for unregulated services:
- Distribution revenue (excluding DFA revenues)
- Dual function asset revenue
- TUOS revenue
- Cross boundary revenue
- Other TUOS revenue
- Jurisdictional scheme revenue
- Shared asset revenue
If the categories remain in the table, we will report a NULL response in accordance with the Subsection 2.3.8(b) of the Order, with all unregulated revenue reported as ‘other revenue’.</t>
  </si>
  <si>
    <t>Table 8.1.1.2 – EXPENDITURE is Alternative Control Services (Metering, Public Lighting, Fee Based and Quoted Services) under a heading ‘direct costs’. Should there be another column for ‘indirect’ to capture the overheads against alternative control services?
Expenditure in an Income Statement is usually total costs, and to exclude overheads would be misleading to the user. The AR RIN T8.1 Income Statement is total expenditure (inclusive of overheads). This will be a change against the historical trend for Income Statement expenditure if the heading is left as ‘direct costs’ only.
The 2024-25 AIO v2 table for Standard Control Services 8.1.1.2 – EXPENDITURE includes indirect costs, why exclude indirect costs for ACS?
Why is it necessary to split the columns between direct and indirect in 8.1.1.2 – EXPENDITURE? The reporting of depreciation doesn’t meet the definition of either term.</t>
  </si>
  <si>
    <t>Formula’s in Table 8.1.1.2 – EXPENDITURE at cells F:60, G:60 is incorrect as TUOS expenditure is being added twice. The SUM (F41:F47), should be changed to SUM (F42:F47), to exclude F41 (similar for column G).</t>
  </si>
  <si>
    <t>With Alternative Control Services Capex tables: 8.2.3 - CAPEX OTHER - INCLUDING TOTAL CAPITAL CONTRIBUTIONS, and 8.2.5(B) - CAPITAL CONTRIBUTIONS BY TYPE disaggregated by ‘direct’ and ‘indirect costs’ there isn’t a total column to show the value that will enter the Street Lighting Asset Base.
Should a similar table be entered for Alternative Control Services as the Standard Control Services Table (CAPEX ADDITIONS TO THE RAB AND TAB)? Suggested table heading: CAPEX ADDITIONS TO THE MAB.</t>
  </si>
  <si>
    <t>The formulas in table: CAPEX ADDITIONS TO THE RAB AND TAB, are incorrect as they are summing direct capital expenditure only to be added to the RAB and TAB. This would result in a materially adverse impact to DNSPs as capitalised overheads are inadvertently excluded from rolling into the Regulatory Asset Base (RAB). The below tables for Standard Control Services need to report total costs (direct and indirect) by asset category.
- CAPEX BY ASSET CLASS - Including only Type 1 capital contributions.
- MOVEMENTS IN PROVISIONS ALLOCATED TO as incurred CAPEX.
Similarly, please remove ‘direct’ from the headings of the below tables as it is inaccurate in the context of the information reported:
- 8.2.6 – DISPOSALS BY ASSET CLASS – regulatory disposals are the gross proceeds on sale
- 8.2.7 - IMMEDIATE EXPENSING OF CAPEX – timing differences for tax which are capitalised overheads.</t>
  </si>
  <si>
    <t>In 8.4 OPEX, could the AER confirm why there are inconsistencies in the template as Alternative Control Services is disaggregated between direct and indirect expenditure, whereas Standard Control is fully costed (inclusive of direct and indirect costs).</t>
  </si>
  <si>
    <t>P1.3</t>
  </si>
  <si>
    <t>Could the AER please confirm for Worksheet P1.3 SECONDARY TARIFFS, where two secondary tariffs are levied on a customer, we are required to report the NMI count against each respective secondary tariff category (i.e., 2 NMI counts reported as the customer has 2 secondary tariffs)?</t>
  </si>
  <si>
    <t>Seeking clarification for 3.9.11 - EXPORT SERVICES CAPEX, DNSP specified categories for recurrent and non-recurrent expenditure. Is it the AER’s expectation that DNSPs refer to the AER – Guideline Note – Non-Network ICT capex assessment approach for electricity distributors – 28 November 2019, when categorising capex expenditure? Additionally, is it the AER’s expectation that export services recurrent and non-recurrent expenditure is a subset of Worksheet 2.6 Non-Network, Table 2.6.1 Non-Network expenditure, SCS for capex? We note at paragraph 6.2.13 in the Order there is a requirement for Table 2.6.1 Non-Network to be categorised this way (the electricity distributor should use categories consistent with the AER's 2019 ICT expenditure review) yet for Table 3.9.11 Export Services Capex, this isn’t stipulated.</t>
  </si>
  <si>
    <t>AusNet Services (T) &amp; (D)</t>
  </si>
  <si>
    <t>2.5.1 – Please clarify [if] this includes Standard Control and Alternative Control (Ancillary Network Service (ANS) Connections, ANS Public Lighting Minor Capital Works and Public Lighting) connections or just Standard Control connections?</t>
  </si>
  <si>
    <t>These data points were not identified in the checks and totals set out in the AIO as made. Essential may create additional internal data checks if needed.</t>
  </si>
  <si>
    <t>Where the business does not produce Audited financial statements, it should refer to its audited statutory accounts, as defined in the AER glossary, as issued on 5 April 2024. 
The definition of Audited statutory accounts is: 
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</si>
  <si>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 xml:space="preserve">This issue was previous addressed by the AER, and we have not varied the requirement to report 'number of dispatch intervals'. We consider this is the standard measurement of activity used consistently for all NSPs. </t>
  </si>
  <si>
    <t>The AER has commenced a process to develop an agreed distribution STPIS model, and expects to have that model completed early in 2025.</t>
  </si>
  <si>
    <t>The direct costs associated with alternative control services are reported in table 8.2.3, and not required in table 2.1.3.</t>
  </si>
  <si>
    <t xml:space="preserve">We have kept the existing heading, to facilitate mapping between the current RINs, the data category workbooks, and the final data collection tool. </t>
  </si>
  <si>
    <t xml:space="preserve">Table 2.8.1 collects data for all operational outputs relating to each asset category, and is not used to collect expenditure data. We note changes were made to table 2.8.1 in the development of the Annual Information Order, compared to the table in the current CA RIN.
The inconsistencies between the expenditure data (table 2.8.2), and the operational outputs data (table 2.8.1) reflect the Annual Information Order as made, and have not been changed.
</t>
  </si>
  <si>
    <t>Table updated.</t>
  </si>
  <si>
    <t>Agreed. We have updated the look up table.</t>
  </si>
  <si>
    <t>The data requirement was not included in the Annual Information Order, so we have not updated the table. Alternative control revenues for fixed customer charges can be included in the ACS specific revenue sources, including revenue from Other sources.</t>
  </si>
  <si>
    <t>Formula corrected.</t>
  </si>
  <si>
    <t>We have increased the number of rows. We note the workbook allows for more rows to be inserted by the DNSP, using a copy row | 'insert copied cells' method. We have increased the size to 2000 rows to help manage overall workbook size, noting no DNSPs currently identify more than 2000 feeders.</t>
  </si>
  <si>
    <t>Formulas amended.</t>
  </si>
  <si>
    <t>We have included totals for table 7.11.1 and 7.11.2. We have amended the table name to reflect the requirement to report information related to the reporting year, not forecast information. 
DMIS - Projects submitted for approval - expenditure and benefits for reporting year
DMIAM - Projects submitted for approval - expenditure for reporting year</t>
  </si>
  <si>
    <t>We have amended the heading.</t>
  </si>
  <si>
    <t>The table is structured to align with the table presented in other service segments. EQL's proposed reporting of unregulated revenues is reasonable.</t>
  </si>
  <si>
    <t>The column heading 'Direct' was included in error and has been removed.</t>
  </si>
  <si>
    <t>The inconsistency reflects the reporting requirements set out in the Annual Information Orders as made in April 2024, and we have not amended the tables.</t>
  </si>
  <si>
    <t>We have limited the checks and totals that were identified in the data category workbooks issued with the Annual information orders. The businesses are welcome to add additional checks and totals.</t>
  </si>
  <si>
    <t xml:space="preserve">Capex by asset class data in tables 8.2.4, 8.2.5, 8.2.6, 8.2.7 and 8.2.8 should be reported at the total expenditure level, not just direct expenditure. Column headings have been corrected on worksheet 8.2 for all relevant tables. </t>
  </si>
  <si>
    <t xml:space="preserve">We have updated table heading to clarify tables 4.3.1 and 4.4.1 relate to direct capital expenditure including capital contributions. As such, tables 4.3.1 and 4.4.1 should reconcile with information in table 8.2.3. If not, businesses may explain why in their Basis of Preparation. </t>
  </si>
  <si>
    <t>The annual information order has not changed the information requirement compared to the existing economic benchmarking RIN. We therefore expect the assets identified for these categories to be consistent with prior years' reporting for each DNSP. We note Essential Energy has not previously identified any assets in these categories.</t>
  </si>
  <si>
    <t>At this stage we are only applying the identifiers to the economic benchmarking data, consistent with the data presentation in the current EB RIN. We will remove all other identifiers from the workbooks, while we consider how best to implement a consistent UID framework, or if we need to do so.</t>
  </si>
  <si>
    <t>The hyperlinks have been updated for all worksheets.</t>
  </si>
  <si>
    <t>Worksheet 8.6 requires data for the metering and public lighting asset base - indicative roll forward - which includes data reporting capital expenditures, to enable the derivation of capex additions to the respective asset bases.
We note table 8.2.3 enables a capex purpose to be identified, which shows total expenditures for the relevant purpose. EQL may input public lighting as a purpose.</t>
  </si>
  <si>
    <t>Each secondary tariff must be identified, and the customer counted against each. This will result in total customer data not matching between table P1.2.3 and P1.3.4 - the misalign will need to be explained, but will be accepted by the AER.</t>
  </si>
  <si>
    <t>In table 3.1.1 we have used links to other worksheets for Metering changes, Connection charges, and public lighting charges. As such the data is not excluded, it is just sourced from a different table, and does not need to be reported in this table. Other charges relating to alternative control services are captured under the category 'Other sources'.</t>
  </si>
  <si>
    <t>The data requirements are consistent with the existing CA RIN requirements. 
Alternative control capital expenditure is collected by service type (public lighting, metering, fee based, quoted service) and can be disaggregated by purpose (for example, augmentation, connection) in some tables, such as Table 8.2.3.
In table 2.3.3 the requirement relates to standard control services only, and is Direct expenditure only. 
In table 2.3.4 the requirement is for Total expenditure (SCS only) and should be a gross expenditure amount. 
We note the detail of capital contributions by purpose is collected for standard control services in the tables on worksheet 2.1.</t>
  </si>
  <si>
    <t>Table 2.5.1 collects expenditure data for standard control services only. The operational outputs reported in table 2.5.1 should also only relate to standard control services. 
We have amended the table heading to clarify the requirement. 
(We note in the data category workbooks in appendix A to the Orders, this capex information is captured on the Standard Control Services worksheet, and we are maintaining consistency with the Orders, as made.)</t>
  </si>
  <si>
    <t xml:space="preserve">The reporting of type 1 and type 2 capital contributions is different, reflecting the treatment in the AER's capital expenditure analysis, asset base roll forward and forecasting. 
We can reconcile data in this table to that in table 8.2.5.  </t>
  </si>
  <si>
    <t>We have reworded the table heading to clarify the data requirement: ' Table 2.5.4 New connections by connection classification - All other services excluding Standard control service'. 
New connections by connection classification for standard control services are collected in table 2.5.2.
The wording has been chosen to try and ensure all relevant connection services are captured for each DNSP.
Section 2.4.2 of the instructions state that the DNSP must report only data for non-contestable, regulated connection services, including such services performed by third parties on its behalf. 
The services captured under table 2.5.4 may be different for ach DNSP. Based on the framework and approach classification of services for Essential Energy connections that are  Non-standard control services  will refer to alternative control services.
In this table we do not need the split by type of ACS service, but note it is appropriate to list connections as an expenditure purpose in table 8.2.3.</t>
  </si>
  <si>
    <t>We have not amended the requirement, noting it is consistent with the current CA RIN and the Orders. We have not limited the network metrics reported to only those used for standard control services.</t>
  </si>
  <si>
    <t>We agree that for consistency the DNSPs should refer to the AER Guidance Note - Non Network ICT capex assessment approach for electricity distributors - 28 November 2019.
Table 3.9.11 is a subset of table 2.6.1. Please refer to paragraph 7.3.20 of Appendix A instructions. 
Note we have added a calculation under table 2.6.1 to report Total ICT capex excluding export services.
Capex summary data reported in table 2.1.1 should reconcile as follows:
Export services = total export services capex, as reported in 3.9.11
ICT = Total ICT capex excluding export services</t>
  </si>
  <si>
    <t>We agree the information collected in the Capex by asset class tables (8.2.4 to 8.2.8) should be for total capital expenditure, not just direct expenditure. We have amended the workbook to correct the column headings.</t>
  </si>
  <si>
    <t>Section 2.4.2 of the instructions state that the DNSP must report only data for non-contestable, regulated connection services, including such services performed by third parties on its behalf. We have updated the wording to 'All other services excluding Standard Control Services' to try and ensure all relevant connection services are captured for each DNSP.</t>
  </si>
  <si>
    <t>We have clarified table 2.5.2 relates to standard control services only - direct capital expenditure excluding capital contributions; and new SCS connections. 
Table 2.5.4 collects data on new connections excluding SCS connections. 
Alternative control expenditure for connections services can be identified in table 8.2.3, where connections can be included as a DNSP defined capital expenditure purpose (row descriptor).</t>
  </si>
  <si>
    <t>The metering types and activities in table 4.2.2 only relate to alternative control metering services. If services for specific meter types have NOT been classified as alternative control then the correct response is '0'. 
In table 4.2.2 we are collecting direct capital expenditure for metering activities. We expect this may not reconcile with capital expenditures reported in tables 4.3.1 and 4.4.1 as they require total capital expenditures. DNSPs should be able to explain any differences in the expenditure data.</t>
  </si>
  <si>
    <t>We do not require detailed disaggregation of alternative control services into specific Ancillary network service categories, but note the DNSP may chose those disaggregations if it is appropriate for its reporting.</t>
  </si>
  <si>
    <r>
      <t xml:space="preserve">All capital contributions received for alternative control services should be reported as </t>
    </r>
    <r>
      <rPr>
        <i/>
        <sz val="11"/>
        <color theme="1"/>
        <rFont val="Calibri"/>
        <family val="2"/>
        <scheme val="minor"/>
      </rPr>
      <t>Other ACS revenue - contributions</t>
    </r>
    <r>
      <rPr>
        <sz val="11"/>
        <color theme="1"/>
        <rFont val="Calibri"/>
        <family val="2"/>
        <scheme val="minor"/>
      </rPr>
      <t xml:space="preserve">. This should be disaggregated by the type of service as set out in the column heading of the table. Capital contributions that relate to connection charges should be included in </t>
    </r>
    <r>
      <rPr>
        <i/>
        <sz val="11"/>
        <color theme="1"/>
        <rFont val="Calibri"/>
        <family val="2"/>
        <scheme val="minor"/>
      </rPr>
      <t>Other ACS revenue - contributions.</t>
    </r>
  </si>
  <si>
    <t>The table reflects the information requirements as set out in the Orders and has not been amended. We did not  consider a balancing item to be required given the data must be reported on a mutually exclusive and collectively exhaustive basis.</t>
  </si>
  <si>
    <t>We have updated the relevant tables to include relevant Tasmanian feeder categories.</t>
  </si>
  <si>
    <t>We can confirm the definition of indirect costs should be interpreted to include overheads, other support costs and other cost allocations.</t>
  </si>
  <si>
    <t>Table 2.2.1 is split into 2 sections, that relating to public lighting is labelled as alternative control capex and reflects the requirements in the Annual Information Order as made.</t>
  </si>
  <si>
    <t>As noted, the requirement to report direct costs in table 2.6.1 is consistent with the requirements of the Annual Information Order, including the requirement to report mutually exclusive expenditure data.</t>
  </si>
  <si>
    <t>We have formatted the cells to allow text wrapping, and made the columns wider.
The column label 'Service performance' defines the type of data being collected, and matches that used in the Annual Information Order as made. It has not been amended.</t>
  </si>
  <si>
    <t>We have removed the column header 'direct'.</t>
  </si>
  <si>
    <t>Table reference</t>
  </si>
  <si>
    <t>AER Response</t>
  </si>
  <si>
    <t>Issues raised to Draft data reporting workbooks</t>
  </si>
  <si>
    <t>Issues raised at data reporting workbook forum/preliminary data reporting workbook</t>
  </si>
  <si>
    <t>RIN reference</t>
  </si>
  <si>
    <t>We have provided a workbook called 'Optional  5.4 Maximum demand' - this collects the same information in a flat file format. Businesses can choose to maintain the existing reporting format in worksheet 5.4 or use the optional workbook provided.</t>
  </si>
  <si>
    <t>We have added a free text field in column A of each worksheet. This can be used to provide commentary to the AER on the data (including information on year on year movements) or can be used to help SMEs and auditors check data or calculations, as required.
The field may also be left blank, if preferred.</t>
  </si>
  <si>
    <t>The AER’s consolidation of these data parameters based on the (common) feeder ID will cause operational inefficiencies for Ergon Energy and Energex. This is because this data is sourced from different systems, and therefore, we would need to include another join in data to link the feeder IDs to facilitate cross-functional working with resource each year for the parameters to match the feeder IDs. 
Reporting should occur in separate templates, and this would support outworking for comparability against historical reporting and efficiencies in preparing trend analysis required for audit purposes. Specific items are as follows:
a) In the STPIS worksheet Data category 04: Customer numbers (DC04), Customers (STPIS) by feeder reported Distribution Customer Numbers at a feeder level (which summarises up to Feeder Cat). This replaced Annual reporting RIN 6.2.4, which required reporting at a Feeder Category Level.
b) DC04 Customers (STPIS) by feeder is about Distribution Customer Count. This did not include the Line length and Maximum demand (as they were moved to their own Templates). 
c) AIO Worksheet 3.6.8 only reports customer numbers, line length and Demand, whilst the AR RIN 3.6.8 Template was about Feeder Performance as this included, for example, data on SAIDI and SAIFI. 
d) Since the AIO Workbook’s 3.6.8 and AR RIN 3.6.8 are not the same, data cannot be compared or joined to historical AR RIN 3.6.8 data. 
e) We recommended that the AIO Workbook include a new 6.2.4 Distribution Customer Numbers worksheet for the DC04 Customers (STPIS) by feeder. This would better facilitate a comparison to the historical data set for AR RIN 6.2.4 in Rosetta - to compare historical customer number data. An example of this is in Section 7, AIO STPIS 6.2.4 Customer Numbers Example. 
f) The feeder Line Lengths and Maximum demand could remain in the AIO Workbook’s 3.6.8 worksheet. This would link to historical Line length Demand data in the AR RIN 3.6.8 and mean no changes would be required to Rosetta (except for allowing null values for previous data fields that were no longer required).</t>
  </si>
  <si>
    <t>3.3
8.6</t>
  </si>
  <si>
    <t xml:space="preserve">We have a request for clarification regarding what we should be reporting against “Capex timing adjustment” in 3.3 Assets (RAB) and 8.6 Ind Asset Base Roll Fwd tabs in the data submission workbook.
As defined in the Glossary, Capex timing adjustment is the “half WACC adjustment’ to reported capex when it rolls forward into the RAB. However, it is not clear to us whether this is the half WACC adjustment on gross capex (before disposals) or on net capex after disposals. This is because for the roll forward of the RAB, the half WACC adjustment is also applied on reported disposals. 
Should we include the half WACC adjustment for disposals: 
a)	within “Capex timing adjustment”, in which case “Capex timing adjustment” input data reflects the half WACC adjustment on net capex after disposals; or alternatively
b)	within “Disposals”, in which case the “Capex timing adjustment” input data reflects only the half WACC adjustment on Gross capex (before Disposals) </t>
  </si>
  <si>
    <t>The capex timing adjustment should be reported for the net capex amount after disposals. In that way all components of the RAB calculations are exposed, rather than embedded in other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</si>
</sst>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1"/>
      <color theme="1"/>
      <name val="Calibri"/>
      <family val="2"/>
      <scheme val="minor"/>
    </font>
    <font>
      <b/>
      <sz val="11"/>
      <color theme="0"/>
      <name val="Calibri"/>
      <family val="2"/>
      <scheme val="minor"/>
    </font>
    <font>
      <sz val="12"/>
      <color rgb="FF000000"/>
      <name val="Calibri"/>
      <family val="2"/>
    </font>
    <font>
      <b/>
      <sz val="12"/>
      <color rgb="FF000000"/>
      <name val="Calibri"/>
      <family val="2"/>
    </font>
    <font>
      <sz val="12"/>
      <name val="Calibri"/>
      <family val="2"/>
    </font>
    <font>
      <sz val="11"/>
      <name val="Calibri"/>
      <family val="2"/>
      <scheme val="minor"/>
    </font>
    <font>
      <i/>
      <sz val="11"/>
      <color theme="1"/>
      <name val="Calibri"/>
      <family val="2"/>
      <scheme val="minor"/>
    </font>
    <font>
      <sz val="11"/>
      <color rgb="FF000000"/>
      <name val="Calibri"/>
      <family val="2"/>
    </font>
    <font>
      <sz val="11"/>
      <color rgb="FF000000"/>
      <name val="Calibri"/>
      <family val="2"/>
      <scheme val="minor"/>
    </font>
    <font>
      <i/>
      <sz val="11"/>
      <color rgb="FF000000"/>
      <name val="Calibri"/>
      <family val="2"/>
      <scheme val="minor"/>
    </font>
    <font>
      <strike/>
      <sz val="11"/>
      <color theme="1"/>
      <name val="Calibri"/>
      <family val="2"/>
      <scheme val="minor"/>
    </font>
    <font>
      <u/>
      <sz val="11"/>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0"/>
        <bgColor theme="4" tint="0.79998168889431442"/>
      </patternFill>
    </fill>
    <fill>
      <patternFill patternType="solid">
        <fgColor theme="0"/>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7558519241921"/>
      </left>
      <right style="thin">
        <color theme="4" tint="0.39994506668294322"/>
      </right>
      <top style="thin">
        <color theme="4" tint="0.39994506668294322"/>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1454817346722"/>
      </right>
      <top style="thin">
        <color theme="4" tint="0.39994506668294322"/>
      </top>
      <bottom style="thin">
        <color theme="4" tint="0.39994506668294322"/>
      </bottom>
      <diagonal/>
    </border>
    <border>
      <left style="thin">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1454817346722"/>
      </right>
      <top style="thin">
        <color theme="4" tint="0.39994506668294322"/>
      </top>
      <bottom/>
      <diagonal/>
    </border>
    <border>
      <left style="thin">
        <color theme="4" tint="0.39991454817346722"/>
      </left>
      <right style="thin">
        <color theme="4" tint="0.39994506668294322"/>
      </right>
      <top style="thin">
        <color theme="4" tint="0.39994506668294322"/>
      </top>
      <bottom/>
      <diagonal/>
    </border>
    <border>
      <left style="thin">
        <color theme="4" tint="0.39994506668294322"/>
      </left>
      <right style="thin">
        <color theme="4" tint="0.39991454817346722"/>
      </right>
      <top/>
      <bottom/>
      <diagonal/>
    </border>
  </borders>
  <cellStyleXfs count="2">
    <xf numFmtId="0" fontId="0" fillId="0" borderId="0"/>
    <xf numFmtId="0" fontId="7" fillId="0" borderId="0"/>
  </cellStyleXfs>
  <cellXfs count="50">
    <xf numFmtId="0" fontId="0" fillId="0" borderId="0" xfId="0"/>
    <xf numFmtId="0" fontId="0" fillId="0" borderId="0" xfId="0" applyAlignment="1">
      <alignment vertical="center"/>
    </xf>
    <xf numFmtId="0" fontId="1"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vertical="center" wrapText="1"/>
    </xf>
    <xf numFmtId="0" fontId="0" fillId="0" borderId="3" xfId="0" applyBorder="1" applyAlignment="1">
      <alignment horizontal="center" vertical="center" wrapText="1"/>
    </xf>
    <xf numFmtId="14" fontId="0" fillId="0" borderId="4" xfId="0" applyNumberForma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vertical="center" wrapText="1"/>
    </xf>
    <xf numFmtId="0" fontId="4" fillId="0" borderId="4" xfId="0" applyFont="1" applyBorder="1" applyAlignment="1">
      <alignment horizontal="left"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0" fillId="0" borderId="1" xfId="0" applyBorder="1" applyAlignment="1">
      <alignment horizontal="center" vertical="center"/>
    </xf>
    <xf numFmtId="14" fontId="7" fillId="0" borderId="2" xfId="0" applyNumberFormat="1" applyFont="1" applyBorder="1" applyAlignment="1">
      <alignment horizontal="left" vertical="center" wrapText="1"/>
    </xf>
    <xf numFmtId="0" fontId="4" fillId="0" borderId="3" xfId="0" applyFont="1" applyBorder="1" applyAlignment="1">
      <alignment horizontal="left" vertical="center" wrapText="1"/>
    </xf>
    <xf numFmtId="0" fontId="8" fillId="0" borderId="4" xfId="0" applyFont="1" applyBorder="1" applyAlignment="1">
      <alignment vertical="center" wrapText="1"/>
    </xf>
    <xf numFmtId="0" fontId="0" fillId="2" borderId="1" xfId="0" applyFill="1" applyBorder="1" applyAlignment="1">
      <alignment horizontal="center" vertical="center"/>
    </xf>
    <xf numFmtId="14" fontId="7" fillId="2" borderId="2"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0" fillId="2" borderId="6" xfId="0" applyFill="1" applyBorder="1" applyAlignment="1">
      <alignment horizontal="left" vertical="center" wrapText="1"/>
    </xf>
    <xf numFmtId="0" fontId="8" fillId="2" borderId="6" xfId="0" applyFont="1" applyFill="1" applyBorder="1" applyAlignment="1">
      <alignment vertical="center" wrapText="1"/>
    </xf>
    <xf numFmtId="0" fontId="0" fillId="2" borderId="6" xfId="0" applyFill="1" applyBorder="1" applyAlignment="1">
      <alignment vertical="center" wrapText="1"/>
    </xf>
    <xf numFmtId="0" fontId="0" fillId="4" borderId="5" xfId="0" applyFill="1" applyBorder="1" applyAlignment="1">
      <alignment horizontal="center" vertical="center" wrapText="1"/>
    </xf>
    <xf numFmtId="0" fontId="0" fillId="0" borderId="6" xfId="0" applyBorder="1" applyAlignment="1">
      <alignment horizontal="left" vertical="center" wrapText="1"/>
    </xf>
    <xf numFmtId="0" fontId="0" fillId="0" borderId="4" xfId="0" applyFill="1" applyBorder="1" applyAlignment="1">
      <alignment vertical="center" wrapText="1"/>
    </xf>
    <xf numFmtId="0" fontId="0" fillId="0" borderId="4" xfId="0" applyFill="1" applyBorder="1" applyAlignment="1">
      <alignment horizontal="left" vertical="center" wrapText="1"/>
    </xf>
    <xf numFmtId="0" fontId="0" fillId="5" borderId="0" xfId="0" applyFill="1"/>
    <xf numFmtId="0" fontId="5" fillId="5" borderId="0" xfId="0" applyFont="1" applyFill="1"/>
    <xf numFmtId="0" fontId="0" fillId="5" borderId="0" xfId="0" applyFill="1" applyAlignment="1">
      <alignment wrapText="1"/>
    </xf>
    <xf numFmtId="0" fontId="12" fillId="5" borderId="0" xfId="0" applyFont="1" applyFill="1" applyAlignment="1">
      <alignment vertical="center" wrapText="1"/>
    </xf>
    <xf numFmtId="0" fontId="8" fillId="5" borderId="0" xfId="1" applyFont="1" applyFill="1" applyAlignment="1">
      <alignment vertical="center" wrapText="1"/>
    </xf>
    <xf numFmtId="0" fontId="0" fillId="5" borderId="0" xfId="0" applyFill="1" applyAlignment="1">
      <alignment vertical="center" wrapText="1"/>
    </xf>
    <xf numFmtId="0" fontId="0" fillId="5" borderId="0" xfId="0" applyFill="1" applyAlignment="1">
      <alignment horizontal="center" vertical="center"/>
    </xf>
    <xf numFmtId="0" fontId="0" fillId="5" borderId="0" xfId="0" applyFill="1" applyAlignment="1">
      <alignment vertical="center"/>
    </xf>
    <xf numFmtId="0" fontId="13" fillId="5" borderId="0" xfId="0" applyFont="1" applyFill="1" applyAlignment="1">
      <alignment horizontal="left" vertical="center"/>
    </xf>
    <xf numFmtId="0" fontId="1" fillId="3" borderId="0" xfId="0" applyFont="1" applyFill="1" applyAlignment="1">
      <alignment horizontal="left" vertical="center" wrapText="1"/>
    </xf>
    <xf numFmtId="164" fontId="0" fillId="4" borderId="6" xfId="0" applyNumberFormat="1" applyFont="1" applyFill="1" applyBorder="1" applyAlignment="1">
      <alignment horizontal="left" vertical="center" wrapText="1"/>
    </xf>
    <xf numFmtId="0" fontId="0" fillId="5" borderId="6" xfId="0" applyFill="1" applyBorder="1" applyAlignment="1">
      <alignment horizontal="left" vertical="center" wrapText="1"/>
    </xf>
    <xf numFmtId="0" fontId="2" fillId="0" borderId="7" xfId="0" applyFont="1" applyBorder="1" applyAlignment="1">
      <alignment horizontal="left" vertical="center" wrapText="1"/>
    </xf>
    <xf numFmtId="0" fontId="0" fillId="0" borderId="8" xfId="0" applyBorder="1" applyAlignment="1">
      <alignment vertical="center" wrapText="1"/>
    </xf>
    <xf numFmtId="0" fontId="0" fillId="0" borderId="7" xfId="0" applyBorder="1" applyAlignment="1">
      <alignment vertical="center" wrapText="1"/>
    </xf>
    <xf numFmtId="0" fontId="8" fillId="0" borderId="7" xfId="0" applyFont="1" applyBorder="1" applyAlignment="1">
      <alignment vertical="center" wrapText="1"/>
    </xf>
    <xf numFmtId="0" fontId="0" fillId="0" borderId="8" xfId="0" applyFill="1" applyBorder="1" applyAlignment="1">
      <alignment vertical="center" wrapText="1"/>
    </xf>
    <xf numFmtId="0" fontId="8" fillId="2" borderId="9" xfId="0" applyFont="1" applyFill="1" applyBorder="1" applyAlignment="1">
      <alignment vertical="center" wrapText="1"/>
    </xf>
    <xf numFmtId="0" fontId="0" fillId="2" borderId="10" xfId="0" applyFill="1"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5" borderId="11" xfId="0" applyFill="1" applyBorder="1" applyAlignment="1">
      <alignment vertical="center" wrapText="1"/>
    </xf>
  </cellXfs>
  <cellStyles count="2">
    <cellStyle name="Normal" xfId="0" builtinId="0"/>
    <cellStyle name="Normal 2" xfId="1" xr:uid="{FBAFE355-456B-4666-BDA5-AB9ADCEDA7DA}"/>
  </cellStyles>
  <dxfs count="18">
    <dxf>
      <alignment horizontal="general" vertical="center" textRotation="0" wrapText="1" indent="0" justifyLastLine="0" shrinkToFit="0" readingOrder="0"/>
      <border diagonalUp="0" diagonalDown="0">
        <left style="thin">
          <color theme="4" tint="0.39994506668294322"/>
        </left>
        <right style="thin">
          <color theme="4" tint="0.39994506668294322"/>
        </right>
        <top style="thin">
          <color theme="4" tint="0.39994506668294322"/>
        </top>
        <bottom style="thin">
          <color theme="4" tint="0.39994506668294322"/>
        </bottom>
        <vertical/>
        <horizontal/>
      </border>
    </dxf>
    <dxf>
      <alignment horizontal="general" vertical="center" textRotation="0" wrapText="1" indent="0" justifyLastLine="0" shrinkToFit="0" readingOrder="0"/>
    </dxf>
    <dxf>
      <alignment horizontal="left" vertical="center" textRotation="0" wrapText="1" indent="0" justifyLastLine="0" shrinkToFit="0" readingOrder="0"/>
      <border diagonalUp="0" diagonalDown="0">
        <left style="thin">
          <color theme="4" tint="0.39994506668294322"/>
        </left>
        <right style="thin">
          <color theme="4" tint="0.39994506668294322"/>
        </right>
        <top style="thin">
          <color theme="4" tint="0.39994506668294322"/>
        </top>
        <bottom style="thin">
          <color theme="4" tint="0.39994506668294322"/>
        </bottom>
        <vertical/>
        <horizontal/>
      </border>
    </dxf>
    <dxf>
      <font>
        <strike val="0"/>
        <outline val="0"/>
        <shadow val="0"/>
        <u val="none"/>
        <vertAlign val="baseline"/>
        <sz val="11"/>
        <name val="Calibri"/>
        <family val="2"/>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m/d/yyyy"/>
      <fill>
        <patternFill patternType="solid">
          <fgColor theme="4" tint="0.79998168889431442"/>
          <bgColor theme="0"/>
        </patternFill>
      </fill>
      <alignment horizontal="left" vertical="center" textRotation="0" wrapText="1" indent="0" justifyLastLine="0" shrinkToFit="0" readingOrder="0"/>
      <border diagonalUp="0" diagonalDown="0">
        <left style="thin">
          <color theme="4" tint="0.39994506668294322"/>
        </left>
        <right style="thin">
          <color theme="4" tint="0.39994506668294322"/>
        </right>
        <top style="thin">
          <color theme="4" tint="0.39994506668294322"/>
        </top>
        <bottom style="thin">
          <color theme="4" tint="0.39994506668294322"/>
        </bottom>
        <vertical/>
        <horizontal/>
      </border>
    </dxf>
    <dxf>
      <fill>
        <patternFill patternType="solid">
          <fgColor theme="4" tint="0.79998168889431442"/>
          <bgColor theme="0"/>
        </patternFill>
      </fill>
      <alignment horizontal="center" vertical="center" textRotation="0" wrapText="1" indent="0" justifyLastLine="0" shrinkToFit="0" readingOrder="0"/>
      <border diagonalUp="0" diagonalDown="0">
        <left style="thin">
          <color theme="4" tint="0.39997558519241921"/>
        </left>
        <right style="thin">
          <color theme="4" tint="0.39994506668294322"/>
        </right>
        <top style="thin">
          <color theme="4" tint="0.39994506668294322"/>
        </top>
        <bottom style="thin">
          <color theme="4" tint="0.39994506668294322"/>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general" vertical="center" textRotation="0" wrapText="0" indent="0" justifyLastLine="0" shrinkToFit="0" readingOrder="0"/>
    </dxf>
    <dxf>
      <alignment horizontal="general"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alignment horizontal="general" vertical="center" textRotation="0" wrapText="1" indent="0" justifyLastLine="0" shrinkToFit="0" readingOrder="0"/>
    </dxf>
    <dxf>
      <alignment horizontal="left" vertical="center" textRotation="0" wrapText="1" indent="0" justifyLastLine="0" shrinkToFit="0" readingOrder="0"/>
      <border diagonalUp="0" diagonalDown="0">
        <left style="thin">
          <color theme="4" tint="0.39994506668294322"/>
        </left>
        <right style="thin">
          <color theme="4" tint="0.39994506668294322"/>
        </right>
        <top style="thin">
          <color theme="4" tint="0.39994506668294322"/>
        </top>
        <bottom style="thin">
          <color theme="4" tint="0.39994506668294322"/>
        </bottom>
        <vertical/>
        <horizontal/>
      </border>
    </dxf>
    <dxf>
      <font>
        <strike val="0"/>
        <outline val="0"/>
        <shadow val="0"/>
        <u val="none"/>
        <vertAlign val="baseline"/>
        <sz val="11"/>
        <name val="Calibri"/>
        <family val="2"/>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m/d/yyyy"/>
      <fill>
        <patternFill patternType="solid">
          <fgColor theme="4" tint="0.79998168889431442"/>
          <bgColor theme="0"/>
        </patternFill>
      </fill>
      <alignment horizontal="left" vertical="center" textRotation="0" wrapText="1" indent="0" justifyLastLine="0" shrinkToFit="0" readingOrder="0"/>
      <border diagonalUp="0" diagonalDown="0">
        <left style="thin">
          <color theme="4" tint="0.39994506668294322"/>
        </left>
        <right style="thin">
          <color theme="4" tint="0.39994506668294322"/>
        </right>
        <top style="thin">
          <color theme="4" tint="0.39994506668294322"/>
        </top>
        <bottom style="thin">
          <color theme="4" tint="0.39994506668294322"/>
        </bottom>
        <vertical/>
        <horizontal/>
      </border>
    </dxf>
    <dxf>
      <fill>
        <patternFill patternType="solid">
          <fgColor theme="4" tint="0.79998168889431442"/>
          <bgColor theme="0"/>
        </patternFill>
      </fill>
      <alignment horizontal="center" vertical="center" textRotation="0" wrapText="1" indent="0" justifyLastLine="0" shrinkToFit="0" readingOrder="0"/>
      <border diagonalUp="0" diagonalDown="0">
        <left style="thin">
          <color theme="4" tint="0.39997558519241921"/>
        </left>
        <right style="thin">
          <color theme="4" tint="0.39994506668294322"/>
        </right>
        <top style="thin">
          <color theme="4" tint="0.39994506668294322"/>
        </top>
        <bottom style="thin">
          <color theme="4" tint="0.39994506668294322"/>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RES%20Finance\13%20Regulatory\5.%20RIN%20Simplification\FINAL%20RIO\Electricity%20Distribution\Issues%20log\Checked%20to%20Final_AusNet%20Electricity%20Dist.%20Draft%20RIO%20-%20Issues%20log%20Jan-2024.xlsx" TargetMode="External"/><Relationship Id="rId1" Type="http://schemas.openxmlformats.org/officeDocument/2006/relationships/externalLinkPath" Target="file:///Z:\RES%20Finance\13%20Regulatory\5.%20RIN%20Simplification\FINAL%20RIO\Electricity%20Distribution\Issues%20log\Checked%20to%20Final_AusNet%20Electricity%20Dist.%20Draft%20RIO%20-%20Issues%20log%20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aft ED RIO - AusNet Comments"/>
      <sheetName val="drop_down_lists"/>
      <sheetName val="jurisdictional regulators"/>
    </sheetNames>
    <sheetDataSet>
      <sheetData sheetId="0" refreshError="1"/>
      <sheetData sheetId="1">
        <row r="15">
          <cell r="P15" t="str">
            <v>raised_by</v>
          </cell>
        </row>
        <row r="16">
          <cell r="P16" t="str">
            <v>AER - Opex</v>
          </cell>
        </row>
        <row r="17">
          <cell r="P17" t="str">
            <v>AER - RoR</v>
          </cell>
        </row>
        <row r="18">
          <cell r="P18" t="str">
            <v>AER - SOEM</v>
          </cell>
        </row>
        <row r="19">
          <cell r="P19" t="str">
            <v>AER - TAG</v>
          </cell>
        </row>
        <row r="20">
          <cell r="P20" t="str">
            <v>AER - Capex</v>
          </cell>
        </row>
        <row r="21">
          <cell r="P21" t="str">
            <v>AER - DMT</v>
          </cell>
        </row>
        <row r="22">
          <cell r="P22" t="str">
            <v>AER - other</v>
          </cell>
        </row>
        <row r="23">
          <cell r="P23" t="str">
            <v>AER - Modelling</v>
          </cell>
        </row>
        <row r="24">
          <cell r="P24" t="str">
            <v>AER - Pricing</v>
          </cell>
        </row>
        <row r="25">
          <cell r="P25" t="str">
            <v>AER - Gas</v>
          </cell>
        </row>
        <row r="26">
          <cell r="P26" t="str">
            <v>AER - NPRT</v>
          </cell>
        </row>
        <row r="27">
          <cell r="P27" t="str">
            <v>AEMO</v>
          </cell>
        </row>
        <row r="28">
          <cell r="P28" t="str">
            <v>AGN (Albury and Victoria)</v>
          </cell>
        </row>
        <row r="29">
          <cell r="P29" t="str">
            <v>AGN (Albury)</v>
          </cell>
        </row>
        <row r="30">
          <cell r="P30" t="str">
            <v>AGN (SA)</v>
          </cell>
        </row>
        <row r="31">
          <cell r="P31" t="str">
            <v>AGN (Victoria)</v>
          </cell>
        </row>
        <row r="32">
          <cell r="P32" t="str">
            <v>Amadeus</v>
          </cell>
        </row>
        <row r="33">
          <cell r="P33" t="str">
            <v>APA GasNet</v>
          </cell>
        </row>
        <row r="34">
          <cell r="P34" t="str">
            <v>APA VTS</v>
          </cell>
        </row>
        <row r="35">
          <cell r="P35" t="str">
            <v>Ausgrid</v>
          </cell>
        </row>
        <row r="36">
          <cell r="P36" t="str">
            <v>AusNet (Dx)</v>
          </cell>
        </row>
        <row r="37">
          <cell r="P37" t="str">
            <v>AusNet (T)</v>
          </cell>
        </row>
        <row r="38">
          <cell r="P38" t="str">
            <v>AusNet Gas</v>
          </cell>
        </row>
        <row r="39">
          <cell r="P39" t="str">
            <v>Citipower</v>
          </cell>
        </row>
        <row r="40">
          <cell r="P40" t="str">
            <v>Directlink</v>
          </cell>
        </row>
        <row r="41">
          <cell r="P41" t="str">
            <v>Electranet</v>
          </cell>
        </row>
        <row r="42">
          <cell r="P42" t="str">
            <v>Endeavour Energy</v>
          </cell>
        </row>
        <row r="43">
          <cell r="P43" t="str">
            <v>Energex</v>
          </cell>
        </row>
        <row r="44">
          <cell r="P44" t="str">
            <v>Energy Queensland (EGX and ERG)</v>
          </cell>
        </row>
        <row r="45">
          <cell r="P45" t="str">
            <v>Ergon Energy</v>
          </cell>
        </row>
        <row r="46">
          <cell r="P46" t="str">
            <v>Essential Energy</v>
          </cell>
        </row>
        <row r="47">
          <cell r="P47" t="str">
            <v>EvoEnergy Distribution</v>
          </cell>
        </row>
        <row r="48">
          <cell r="P48" t="str">
            <v>EvoEnergy Gas</v>
          </cell>
        </row>
        <row r="49">
          <cell r="P49" t="str">
            <v>Jemena Electricity</v>
          </cell>
        </row>
        <row r="50">
          <cell r="P50" t="str">
            <v>Jemena Gas Networks</v>
          </cell>
        </row>
        <row r="51">
          <cell r="P51" t="str">
            <v>MultiNet Gas</v>
          </cell>
        </row>
        <row r="52">
          <cell r="P52" t="str">
            <v>Murraylink</v>
          </cell>
        </row>
        <row r="53">
          <cell r="P53" t="str">
            <v>Power and Water</v>
          </cell>
        </row>
        <row r="54">
          <cell r="P54" t="str">
            <v>Powercor Australia</v>
          </cell>
        </row>
        <row r="55">
          <cell r="P55" t="str">
            <v>Powerlink</v>
          </cell>
        </row>
        <row r="56">
          <cell r="P56" t="str">
            <v>Roma to Brisbane Pipeline</v>
          </cell>
        </row>
        <row r="57">
          <cell r="P57" t="str">
            <v>SA Power Networks</v>
          </cell>
        </row>
        <row r="58">
          <cell r="P58" t="str">
            <v>TasNetwork (T)</v>
          </cell>
        </row>
        <row r="59">
          <cell r="P59" t="str">
            <v>TasNetworks (D)</v>
          </cell>
        </row>
        <row r="60">
          <cell r="P60" t="str">
            <v>Transgrid</v>
          </cell>
        </row>
        <row r="61">
          <cell r="P61" t="str">
            <v>United Energy</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52F562-36EB-4BFC-8F9B-2B58D2D25DEC}" name="Table134" displayName="Table134" ref="A2:G64" totalsRowShown="0" headerRowDxfId="15">
  <autoFilter ref="A2:G64" xr:uid="{A6A7CF56-5FBA-4EB5-9D21-A52DE1BAF105}"/>
  <sortState xmlns:xlrd2="http://schemas.microsoft.com/office/spreadsheetml/2017/richdata2" ref="A3:G55">
    <sortCondition ref="A2:A55"/>
  </sortState>
  <tableColumns count="7">
    <tableColumn id="7" xr3:uid="{13989947-EE52-4CB0-9499-F5E2B439EEB0}" name="Issue Number" dataDxfId="14"/>
    <tableColumn id="8" xr3:uid="{5EE47254-85D9-47F1-8F94-66FFD67659A0}" name="Date Raised" dataDxfId="13"/>
    <tableColumn id="1" xr3:uid="{46C88F25-474D-4CD4-B2BA-60FFCC88F364}" name="Raised by" dataDxfId="12"/>
    <tableColumn id="2" xr3:uid="{6ED46A4C-5AE8-4B21-96C9-CFACF2733D2C}" name="Issue Class" dataDxfId="11"/>
    <tableColumn id="3" xr3:uid="{21CA09D4-9F88-485D-B148-BE8745AD5856}" name="Table reference" dataDxfId="10"/>
    <tableColumn id="4" xr3:uid="{13255348-59F4-4A26-9151-4D849904A918}" name="Issue Detail" dataDxfId="9"/>
    <tableColumn id="5" xr3:uid="{F1138016-BBFC-400E-AB99-E17347FEA818}" name="AER Response"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F45D70-8E61-4E4E-BA89-BFCA7BCD0B64}" name="Table13" displayName="Table13" ref="A2:G55" totalsRowShown="0" headerRowDxfId="7">
  <autoFilter ref="A2:G55" xr:uid="{A6A7CF56-5FBA-4EB5-9D21-A52DE1BAF105}"/>
  <sortState xmlns:xlrd2="http://schemas.microsoft.com/office/spreadsheetml/2017/richdata2" ref="A3:G55">
    <sortCondition ref="A2:A55"/>
  </sortState>
  <tableColumns count="7">
    <tableColumn id="7" xr3:uid="{F57F5FC4-E461-456A-92F2-440540D3EA3C}" name="Issue Number" dataDxfId="6"/>
    <tableColumn id="8" xr3:uid="{A31B4FC9-CF51-40C9-82EA-C45107EB84D4}" name="Date Raised" dataDxfId="5"/>
    <tableColumn id="1" xr3:uid="{FA2A98F2-DCDE-45B5-A88B-3C09817508B3}" name="Raised by" dataDxfId="4"/>
    <tableColumn id="2" xr3:uid="{0371B5D8-1A01-4D7F-A876-45B6A736F0CE}" name="Issue Class" dataDxfId="3"/>
    <tableColumn id="3" xr3:uid="{D873797B-22DC-4341-B245-BB88F692C257}" name="RIN reference" dataDxfId="2"/>
    <tableColumn id="4" xr3:uid="{4B22ECCA-D071-42CD-BF74-1AAA0168BAC6}" name="Issue Detail" dataDxfId="1"/>
    <tableColumn id="5" xr3:uid="{A955B26E-7210-41C0-99BA-BC78D45EEA9F}" name="AER Respon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2E4C-9486-494E-84DE-81915B9501A4}">
  <dimension ref="A1:J64"/>
  <sheetViews>
    <sheetView tabSelected="1" zoomScaleNormal="100" workbookViewId="0">
      <pane ySplit="2" topLeftCell="A3" activePane="bottomLeft" state="frozen"/>
      <selection pane="bottomLeft" activeCell="A3" sqref="A3"/>
    </sheetView>
  </sheetViews>
  <sheetFormatPr defaultRowHeight="15" x14ac:dyDescent="0.25"/>
  <cols>
    <col min="1" max="1" width="8.85546875" style="33"/>
    <col min="2" max="2" width="13.5703125" style="27" customWidth="1"/>
    <col min="3" max="3" width="12.7109375" style="27" customWidth="1"/>
    <col min="4" max="4" width="13.5703125" style="27" customWidth="1"/>
    <col min="5" max="5" width="16.5703125" style="27" customWidth="1"/>
    <col min="6" max="6" width="80.5703125" style="34" customWidth="1"/>
    <col min="7" max="7" width="80.5703125" style="27" customWidth="1"/>
    <col min="8" max="8" width="46" style="27" customWidth="1"/>
    <col min="9" max="9" width="27.28515625" style="27" customWidth="1"/>
    <col min="10" max="10" width="60.85546875" style="27" customWidth="1"/>
    <col min="11" max="16384" width="9.140625" style="27"/>
  </cols>
  <sheetData>
    <row r="1" spans="1:8" x14ac:dyDescent="0.25">
      <c r="A1" s="35" t="s">
        <v>314</v>
      </c>
    </row>
    <row r="2" spans="1:8" ht="42.75" customHeight="1" x14ac:dyDescent="0.25">
      <c r="A2" s="2" t="s">
        <v>151</v>
      </c>
      <c r="B2" s="3" t="s">
        <v>0</v>
      </c>
      <c r="C2" s="3" t="s">
        <v>1</v>
      </c>
      <c r="D2" s="3" t="s">
        <v>2</v>
      </c>
      <c r="E2" s="3" t="s">
        <v>312</v>
      </c>
      <c r="F2" s="3" t="s">
        <v>3</v>
      </c>
      <c r="G2" s="4" t="s">
        <v>313</v>
      </c>
    </row>
    <row r="3" spans="1:8" ht="45" x14ac:dyDescent="0.25">
      <c r="A3" s="5">
        <v>1</v>
      </c>
      <c r="B3" s="6">
        <v>45588</v>
      </c>
      <c r="C3" s="7" t="s">
        <v>158</v>
      </c>
      <c r="D3" s="7" t="s">
        <v>96</v>
      </c>
      <c r="E3" s="26" t="s">
        <v>77</v>
      </c>
      <c r="F3" s="25" t="s">
        <v>159</v>
      </c>
      <c r="G3" s="25" t="s">
        <v>285</v>
      </c>
      <c r="H3" s="28"/>
    </row>
    <row r="4" spans="1:8" ht="30" x14ac:dyDescent="0.25">
      <c r="A4" s="5">
        <v>2</v>
      </c>
      <c r="B4" s="6">
        <v>45588</v>
      </c>
      <c r="C4" s="7" t="s">
        <v>158</v>
      </c>
      <c r="D4" s="7" t="s">
        <v>96</v>
      </c>
      <c r="E4" s="7" t="s">
        <v>77</v>
      </c>
      <c r="F4" s="8" t="s">
        <v>160</v>
      </c>
      <c r="G4" s="8" t="s">
        <v>208</v>
      </c>
      <c r="H4" s="28"/>
    </row>
    <row r="5" spans="1:8" ht="60" x14ac:dyDescent="0.25">
      <c r="A5" s="5">
        <v>3</v>
      </c>
      <c r="B5" s="6">
        <v>45506</v>
      </c>
      <c r="C5" s="7" t="s">
        <v>161</v>
      </c>
      <c r="D5" s="7" t="s">
        <v>163</v>
      </c>
      <c r="E5" s="7"/>
      <c r="F5" s="8" t="s">
        <v>162</v>
      </c>
      <c r="G5" s="8" t="s">
        <v>209</v>
      </c>
      <c r="H5" s="28"/>
    </row>
    <row r="6" spans="1:8" ht="60" x14ac:dyDescent="0.25">
      <c r="A6" s="5">
        <v>4</v>
      </c>
      <c r="B6" s="6">
        <v>45506</v>
      </c>
      <c r="C6" s="7" t="s">
        <v>161</v>
      </c>
      <c r="D6" s="7" t="s">
        <v>165</v>
      </c>
      <c r="E6" s="7"/>
      <c r="F6" s="8" t="s">
        <v>164</v>
      </c>
      <c r="G6" s="8" t="s">
        <v>210</v>
      </c>
      <c r="H6" s="28"/>
    </row>
    <row r="7" spans="1:8" ht="30" x14ac:dyDescent="0.25">
      <c r="A7" s="5">
        <v>5</v>
      </c>
      <c r="B7" s="6">
        <v>45506</v>
      </c>
      <c r="C7" s="7" t="s">
        <v>161</v>
      </c>
      <c r="D7" s="7" t="s">
        <v>167</v>
      </c>
      <c r="E7" s="7"/>
      <c r="F7" s="8" t="s">
        <v>166</v>
      </c>
      <c r="G7" s="1" t="s">
        <v>211</v>
      </c>
      <c r="H7" s="28"/>
    </row>
    <row r="8" spans="1:8" ht="30" x14ac:dyDescent="0.25">
      <c r="A8" s="5">
        <v>6</v>
      </c>
      <c r="B8" s="6">
        <v>45506</v>
      </c>
      <c r="C8" s="7" t="s">
        <v>161</v>
      </c>
      <c r="D8" s="7" t="s">
        <v>167</v>
      </c>
      <c r="E8" s="7"/>
      <c r="F8" s="8" t="s">
        <v>168</v>
      </c>
      <c r="G8" s="1" t="s">
        <v>211</v>
      </c>
      <c r="H8" s="28"/>
    </row>
    <row r="9" spans="1:8" ht="60" x14ac:dyDescent="0.25">
      <c r="A9" s="5">
        <v>7</v>
      </c>
      <c r="B9" s="6">
        <v>45582</v>
      </c>
      <c r="C9" s="7" t="s">
        <v>161</v>
      </c>
      <c r="D9" s="7" t="s">
        <v>172</v>
      </c>
      <c r="E9" s="7"/>
      <c r="F9" s="8" t="s">
        <v>169</v>
      </c>
      <c r="G9" s="8" t="s">
        <v>212</v>
      </c>
    </row>
    <row r="10" spans="1:8" ht="210" x14ac:dyDescent="0.25">
      <c r="A10" s="5">
        <v>8</v>
      </c>
      <c r="B10" s="6">
        <v>45582</v>
      </c>
      <c r="C10" s="7" t="s">
        <v>161</v>
      </c>
      <c r="D10" s="7" t="s">
        <v>96</v>
      </c>
      <c r="E10" s="7" t="s">
        <v>171</v>
      </c>
      <c r="F10" s="8" t="s">
        <v>170</v>
      </c>
      <c r="G10" s="25" t="s">
        <v>293</v>
      </c>
    </row>
    <row r="11" spans="1:8" ht="105" x14ac:dyDescent="0.25">
      <c r="A11" s="5">
        <v>9</v>
      </c>
      <c r="B11" s="6">
        <v>45582</v>
      </c>
      <c r="C11" s="7" t="s">
        <v>161</v>
      </c>
      <c r="D11" s="7" t="s">
        <v>96</v>
      </c>
      <c r="E11" s="7" t="s">
        <v>174</v>
      </c>
      <c r="F11" s="8" t="s">
        <v>265</v>
      </c>
      <c r="G11" s="8" t="s">
        <v>294</v>
      </c>
    </row>
    <row r="12" spans="1:8" ht="120" x14ac:dyDescent="0.25">
      <c r="A12" s="5">
        <v>10</v>
      </c>
      <c r="B12" s="6">
        <v>45582</v>
      </c>
      <c r="C12" s="7" t="s">
        <v>161</v>
      </c>
      <c r="D12" s="7" t="s">
        <v>96</v>
      </c>
      <c r="E12" s="7" t="s">
        <v>174</v>
      </c>
      <c r="F12" s="8" t="s">
        <v>173</v>
      </c>
      <c r="G12" s="8" t="s">
        <v>301</v>
      </c>
    </row>
    <row r="13" spans="1:8" ht="75" x14ac:dyDescent="0.25">
      <c r="A13" s="5">
        <v>11</v>
      </c>
      <c r="B13" s="6">
        <v>45582</v>
      </c>
      <c r="C13" s="7" t="s">
        <v>161</v>
      </c>
      <c r="D13" s="7" t="s">
        <v>96</v>
      </c>
      <c r="E13" s="7" t="s">
        <v>174</v>
      </c>
      <c r="F13" s="8" t="s">
        <v>175</v>
      </c>
      <c r="G13" s="8" t="s">
        <v>295</v>
      </c>
      <c r="H13" s="29"/>
    </row>
    <row r="14" spans="1:8" ht="300" x14ac:dyDescent="0.25">
      <c r="A14" s="5">
        <v>12</v>
      </c>
      <c r="B14" s="6">
        <v>45582</v>
      </c>
      <c r="C14" s="7" t="s">
        <v>161</v>
      </c>
      <c r="D14" s="7" t="s">
        <v>96</v>
      </c>
      <c r="E14" s="7" t="s">
        <v>174</v>
      </c>
      <c r="F14" s="8" t="s">
        <v>176</v>
      </c>
      <c r="G14" s="8" t="s">
        <v>296</v>
      </c>
      <c r="H14" s="29"/>
    </row>
    <row r="15" spans="1:8" ht="60" x14ac:dyDescent="0.25">
      <c r="A15" s="5">
        <v>13</v>
      </c>
      <c r="B15" s="6">
        <v>45582</v>
      </c>
      <c r="C15" s="7" t="s">
        <v>161</v>
      </c>
      <c r="D15" s="7" t="s">
        <v>96</v>
      </c>
      <c r="E15" s="7" t="s">
        <v>178</v>
      </c>
      <c r="F15" s="8" t="s">
        <v>177</v>
      </c>
      <c r="G15" s="8" t="s">
        <v>213</v>
      </c>
    </row>
    <row r="16" spans="1:8" ht="165" x14ac:dyDescent="0.25">
      <c r="A16" s="5">
        <v>14</v>
      </c>
      <c r="B16" s="6">
        <v>45582</v>
      </c>
      <c r="C16" s="7" t="s">
        <v>161</v>
      </c>
      <c r="D16" s="7" t="s">
        <v>96</v>
      </c>
      <c r="E16" s="7" t="s">
        <v>179</v>
      </c>
      <c r="F16" s="8" t="s">
        <v>180</v>
      </c>
      <c r="G16" s="8" t="s">
        <v>302</v>
      </c>
    </row>
    <row r="17" spans="1:10" ht="60" x14ac:dyDescent="0.25">
      <c r="A17" s="5">
        <v>15</v>
      </c>
      <c r="B17" s="6">
        <v>45582</v>
      </c>
      <c r="C17" s="7" t="s">
        <v>161</v>
      </c>
      <c r="D17" s="7" t="s">
        <v>96</v>
      </c>
      <c r="E17" s="7" t="s">
        <v>181</v>
      </c>
      <c r="F17" s="8" t="s">
        <v>182</v>
      </c>
      <c r="G17" s="8" t="s">
        <v>286</v>
      </c>
    </row>
    <row r="18" spans="1:10" ht="45" x14ac:dyDescent="0.25">
      <c r="A18" s="5">
        <v>16</v>
      </c>
      <c r="B18" s="6">
        <v>45582</v>
      </c>
      <c r="C18" s="7" t="s">
        <v>161</v>
      </c>
      <c r="D18" s="7" t="s">
        <v>96</v>
      </c>
      <c r="E18" s="7" t="s">
        <v>181</v>
      </c>
      <c r="F18" s="8" t="s">
        <v>183</v>
      </c>
      <c r="G18" s="8" t="s">
        <v>303</v>
      </c>
    </row>
    <row r="19" spans="1:10" ht="45" x14ac:dyDescent="0.25">
      <c r="A19" s="5">
        <v>17</v>
      </c>
      <c r="B19" s="6">
        <v>45582</v>
      </c>
      <c r="C19" s="7" t="s">
        <v>161</v>
      </c>
      <c r="D19" s="7" t="s">
        <v>186</v>
      </c>
      <c r="E19" s="7" t="s">
        <v>181</v>
      </c>
      <c r="F19" s="8" t="s">
        <v>184</v>
      </c>
      <c r="G19" s="8" t="s">
        <v>284</v>
      </c>
    </row>
    <row r="20" spans="1:10" ht="45" x14ac:dyDescent="0.25">
      <c r="A20" s="5">
        <v>18</v>
      </c>
      <c r="B20" s="6">
        <v>45582</v>
      </c>
      <c r="C20" s="7" t="s">
        <v>161</v>
      </c>
      <c r="D20" s="7" t="s">
        <v>186</v>
      </c>
      <c r="E20" s="7" t="s">
        <v>181</v>
      </c>
      <c r="F20" s="8" t="s">
        <v>185</v>
      </c>
      <c r="G20" s="8" t="s">
        <v>284</v>
      </c>
    </row>
    <row r="21" spans="1:10" ht="60" x14ac:dyDescent="0.25">
      <c r="A21" s="5">
        <v>19</v>
      </c>
      <c r="B21" s="6">
        <v>45582</v>
      </c>
      <c r="C21" s="7" t="s">
        <v>161</v>
      </c>
      <c r="D21" s="7" t="s">
        <v>96</v>
      </c>
      <c r="E21" s="7" t="s">
        <v>188</v>
      </c>
      <c r="F21" s="8" t="s">
        <v>187</v>
      </c>
      <c r="G21" s="8" t="s">
        <v>292</v>
      </c>
    </row>
    <row r="22" spans="1:10" ht="90" x14ac:dyDescent="0.25">
      <c r="A22" s="5">
        <v>20</v>
      </c>
      <c r="B22" s="6">
        <v>45582</v>
      </c>
      <c r="C22" s="7" t="s">
        <v>161</v>
      </c>
      <c r="D22" s="7" t="s">
        <v>96</v>
      </c>
      <c r="E22" s="7" t="s">
        <v>191</v>
      </c>
      <c r="F22" s="8" t="s">
        <v>189</v>
      </c>
      <c r="G22" s="8" t="s">
        <v>214</v>
      </c>
    </row>
    <row r="23" spans="1:10" ht="60" x14ac:dyDescent="0.25">
      <c r="A23" s="5">
        <v>21</v>
      </c>
      <c r="B23" s="6">
        <v>45582</v>
      </c>
      <c r="C23" s="7" t="s">
        <v>161</v>
      </c>
      <c r="D23" s="7" t="s">
        <v>96</v>
      </c>
      <c r="E23" s="7" t="s">
        <v>190</v>
      </c>
      <c r="F23" s="8" t="s">
        <v>192</v>
      </c>
      <c r="G23" s="8" t="s">
        <v>287</v>
      </c>
    </row>
    <row r="24" spans="1:10" ht="75" x14ac:dyDescent="0.25">
      <c r="A24" s="5">
        <v>22</v>
      </c>
      <c r="B24" s="6">
        <v>45582</v>
      </c>
      <c r="C24" s="7" t="s">
        <v>161</v>
      </c>
      <c r="D24" s="7" t="s">
        <v>96</v>
      </c>
      <c r="E24" s="7" t="s">
        <v>193</v>
      </c>
      <c r="F24" s="8" t="s">
        <v>194</v>
      </c>
      <c r="G24" s="8" t="s">
        <v>304</v>
      </c>
    </row>
    <row r="25" spans="1:10" ht="30" x14ac:dyDescent="0.25">
      <c r="A25" s="5">
        <v>23</v>
      </c>
      <c r="B25" s="6">
        <v>45582</v>
      </c>
      <c r="C25" s="7" t="s">
        <v>161</v>
      </c>
      <c r="D25" s="7" t="s">
        <v>186</v>
      </c>
      <c r="E25" s="7" t="s">
        <v>193</v>
      </c>
      <c r="F25" s="8" t="s">
        <v>196</v>
      </c>
      <c r="G25" s="8" t="s">
        <v>266</v>
      </c>
    </row>
    <row r="26" spans="1:10" ht="30" x14ac:dyDescent="0.25">
      <c r="A26" s="5">
        <v>24</v>
      </c>
      <c r="B26" s="6">
        <v>45582</v>
      </c>
      <c r="C26" s="7" t="s">
        <v>161</v>
      </c>
      <c r="D26" s="7" t="s">
        <v>186</v>
      </c>
      <c r="E26" s="7" t="s">
        <v>77</v>
      </c>
      <c r="F26" s="8" t="s">
        <v>197</v>
      </c>
      <c r="G26" s="8" t="s">
        <v>266</v>
      </c>
    </row>
    <row r="27" spans="1:10" ht="30" x14ac:dyDescent="0.25">
      <c r="A27" s="5">
        <v>25</v>
      </c>
      <c r="B27" s="6">
        <v>45582</v>
      </c>
      <c r="C27" s="7" t="s">
        <v>161</v>
      </c>
      <c r="D27" s="7" t="s">
        <v>186</v>
      </c>
      <c r="E27" s="7" t="s">
        <v>195</v>
      </c>
      <c r="F27" s="8" t="s">
        <v>198</v>
      </c>
      <c r="G27" s="8" t="s">
        <v>266</v>
      </c>
    </row>
    <row r="28" spans="1:10" ht="45" x14ac:dyDescent="0.25">
      <c r="A28" s="5">
        <v>26</v>
      </c>
      <c r="B28" s="6">
        <v>45565</v>
      </c>
      <c r="C28" s="7" t="s">
        <v>264</v>
      </c>
      <c r="D28" s="7"/>
      <c r="E28" s="7" t="s">
        <v>199</v>
      </c>
      <c r="F28" s="8" t="s">
        <v>200</v>
      </c>
      <c r="G28" s="8" t="s">
        <v>305</v>
      </c>
    </row>
    <row r="29" spans="1:10" ht="150" x14ac:dyDescent="0.25">
      <c r="A29" s="5">
        <v>27</v>
      </c>
      <c r="B29" s="6">
        <v>45565</v>
      </c>
      <c r="C29" s="7" t="s">
        <v>204</v>
      </c>
      <c r="D29" s="7" t="s">
        <v>163</v>
      </c>
      <c r="E29" s="7"/>
      <c r="F29" s="8" t="s">
        <v>201</v>
      </c>
      <c r="G29" s="8" t="s">
        <v>267</v>
      </c>
      <c r="H29" s="30"/>
      <c r="I29" s="31"/>
      <c r="J29" s="32"/>
    </row>
    <row r="30" spans="1:10" ht="75" x14ac:dyDescent="0.25">
      <c r="A30" s="5">
        <v>28</v>
      </c>
      <c r="B30" s="6">
        <v>45565</v>
      </c>
      <c r="C30" s="7" t="s">
        <v>204</v>
      </c>
      <c r="D30" s="7" t="s">
        <v>96</v>
      </c>
      <c r="E30" s="7" t="s">
        <v>203</v>
      </c>
      <c r="F30" s="8" t="s">
        <v>202</v>
      </c>
      <c r="G30" s="8" t="s">
        <v>268</v>
      </c>
    </row>
    <row r="31" spans="1:10" ht="120" x14ac:dyDescent="0.25">
      <c r="A31" s="5">
        <v>29</v>
      </c>
      <c r="B31" s="6">
        <v>45580</v>
      </c>
      <c r="C31" s="7" t="s">
        <v>205</v>
      </c>
      <c r="D31" s="7" t="s">
        <v>96</v>
      </c>
      <c r="E31" s="7" t="s">
        <v>206</v>
      </c>
      <c r="F31" s="8" t="s">
        <v>207</v>
      </c>
      <c r="G31" s="8" t="s">
        <v>306</v>
      </c>
    </row>
    <row r="32" spans="1:10" ht="90" x14ac:dyDescent="0.25">
      <c r="A32" s="5">
        <v>30</v>
      </c>
      <c r="B32" s="6">
        <v>45590</v>
      </c>
      <c r="C32" s="7" t="s">
        <v>215</v>
      </c>
      <c r="D32" s="7"/>
      <c r="E32" s="7"/>
      <c r="F32" s="8" t="s">
        <v>216</v>
      </c>
      <c r="G32" s="8" t="s">
        <v>288</v>
      </c>
    </row>
    <row r="33" spans="1:8" ht="60" x14ac:dyDescent="0.25">
      <c r="A33" s="5">
        <v>31</v>
      </c>
      <c r="B33" s="6">
        <v>45590</v>
      </c>
      <c r="C33" s="7" t="s">
        <v>215</v>
      </c>
      <c r="D33" s="7" t="s">
        <v>218</v>
      </c>
      <c r="E33" s="7"/>
      <c r="F33" s="8" t="s">
        <v>217</v>
      </c>
      <c r="G33" s="8" t="s">
        <v>100</v>
      </c>
    </row>
    <row r="34" spans="1:8" ht="210" x14ac:dyDescent="0.25">
      <c r="A34" s="5">
        <v>32</v>
      </c>
      <c r="B34" s="6">
        <v>45590</v>
      </c>
      <c r="C34" s="7" t="s">
        <v>215</v>
      </c>
      <c r="D34" s="7" t="s">
        <v>86</v>
      </c>
      <c r="E34" s="7"/>
      <c r="F34" s="8" t="s">
        <v>219</v>
      </c>
      <c r="G34" s="8" t="s">
        <v>307</v>
      </c>
    </row>
    <row r="35" spans="1:8" ht="45" x14ac:dyDescent="0.25">
      <c r="A35" s="5">
        <v>32</v>
      </c>
      <c r="B35" s="6">
        <v>45590</v>
      </c>
      <c r="C35" s="7" t="s">
        <v>215</v>
      </c>
      <c r="D35" s="7" t="s">
        <v>32</v>
      </c>
      <c r="E35" s="7"/>
      <c r="F35" s="8" t="s">
        <v>220</v>
      </c>
      <c r="G35" s="8" t="s">
        <v>100</v>
      </c>
    </row>
    <row r="36" spans="1:8" ht="270" x14ac:dyDescent="0.25">
      <c r="A36" s="5">
        <v>33</v>
      </c>
      <c r="B36" s="6">
        <v>45590</v>
      </c>
      <c r="C36" s="7" t="s">
        <v>215</v>
      </c>
      <c r="D36" s="7" t="s">
        <v>222</v>
      </c>
      <c r="E36" s="7"/>
      <c r="F36" s="8" t="s">
        <v>221</v>
      </c>
      <c r="G36" s="8" t="s">
        <v>269</v>
      </c>
    </row>
    <row r="37" spans="1:8" ht="90" x14ac:dyDescent="0.25">
      <c r="A37" s="5">
        <v>34</v>
      </c>
      <c r="B37" s="6">
        <v>45590</v>
      </c>
      <c r="C37" s="26" t="s">
        <v>215</v>
      </c>
      <c r="D37" s="7" t="s">
        <v>224</v>
      </c>
      <c r="E37" s="7"/>
      <c r="F37" s="8" t="s">
        <v>223</v>
      </c>
      <c r="G37" s="8" t="s">
        <v>289</v>
      </c>
    </row>
    <row r="38" spans="1:8" ht="90" x14ac:dyDescent="0.25">
      <c r="A38" s="5">
        <v>35</v>
      </c>
      <c r="B38" s="6">
        <v>45590</v>
      </c>
      <c r="C38" s="7" t="s">
        <v>215</v>
      </c>
      <c r="D38" s="7" t="s">
        <v>96</v>
      </c>
      <c r="E38" s="7" t="s">
        <v>225</v>
      </c>
      <c r="F38" s="8" t="s">
        <v>226</v>
      </c>
      <c r="G38" s="8" t="s">
        <v>270</v>
      </c>
    </row>
    <row r="39" spans="1:8" ht="105" x14ac:dyDescent="0.25">
      <c r="A39" s="5">
        <v>36</v>
      </c>
      <c r="B39" s="6">
        <v>45590</v>
      </c>
      <c r="C39" s="7" t="s">
        <v>215</v>
      </c>
      <c r="D39" s="7" t="s">
        <v>96</v>
      </c>
      <c r="E39" s="7" t="s">
        <v>227</v>
      </c>
      <c r="F39" s="8" t="s">
        <v>228</v>
      </c>
      <c r="G39" s="8" t="s">
        <v>308</v>
      </c>
    </row>
    <row r="40" spans="1:8" ht="75" x14ac:dyDescent="0.25">
      <c r="A40" s="5">
        <v>37</v>
      </c>
      <c r="B40" s="6">
        <v>45590</v>
      </c>
      <c r="C40" s="26" t="s">
        <v>215</v>
      </c>
      <c r="D40" s="7" t="s">
        <v>96</v>
      </c>
      <c r="E40" s="7" t="s">
        <v>230</v>
      </c>
      <c r="F40" s="8" t="s">
        <v>229</v>
      </c>
      <c r="G40" s="8" t="s">
        <v>300</v>
      </c>
    </row>
    <row r="41" spans="1:8" ht="195" x14ac:dyDescent="0.25">
      <c r="A41" s="5">
        <v>38</v>
      </c>
      <c r="B41" s="6">
        <v>45590</v>
      </c>
      <c r="C41" s="7" t="s">
        <v>215</v>
      </c>
      <c r="D41" s="7" t="s">
        <v>96</v>
      </c>
      <c r="E41" s="7" t="s">
        <v>232</v>
      </c>
      <c r="F41" s="8" t="s">
        <v>231</v>
      </c>
      <c r="G41" s="8" t="s">
        <v>309</v>
      </c>
    </row>
    <row r="42" spans="1:8" ht="75" x14ac:dyDescent="0.25">
      <c r="A42" s="5">
        <v>39</v>
      </c>
      <c r="B42" s="6">
        <v>45590</v>
      </c>
      <c r="C42" s="7" t="s">
        <v>215</v>
      </c>
      <c r="D42" s="7" t="s">
        <v>96</v>
      </c>
      <c r="E42" s="7" t="s">
        <v>233</v>
      </c>
      <c r="F42" s="8" t="s">
        <v>234</v>
      </c>
      <c r="G42" s="8" t="s">
        <v>271</v>
      </c>
    </row>
    <row r="43" spans="1:8" ht="135" x14ac:dyDescent="0.25">
      <c r="A43" s="5">
        <v>40</v>
      </c>
      <c r="B43" s="6">
        <v>45590</v>
      </c>
      <c r="C43" s="7" t="s">
        <v>215</v>
      </c>
      <c r="D43" s="7" t="s">
        <v>96</v>
      </c>
      <c r="E43" s="7" t="s">
        <v>236</v>
      </c>
      <c r="F43" s="8" t="s">
        <v>235</v>
      </c>
      <c r="G43" s="8" t="s">
        <v>271</v>
      </c>
    </row>
    <row r="44" spans="1:8" ht="195" x14ac:dyDescent="0.25">
      <c r="A44" s="5">
        <v>41</v>
      </c>
      <c r="B44" s="6">
        <v>45590</v>
      </c>
      <c r="C44" s="7" t="s">
        <v>215</v>
      </c>
      <c r="D44" s="7" t="s">
        <v>96</v>
      </c>
      <c r="E44" s="7" t="s">
        <v>238</v>
      </c>
      <c r="F44" s="8" t="s">
        <v>237</v>
      </c>
      <c r="G44" s="8" t="s">
        <v>272</v>
      </c>
    </row>
    <row r="45" spans="1:8" ht="105" x14ac:dyDescent="0.25">
      <c r="A45" s="5">
        <v>42</v>
      </c>
      <c r="B45" s="6">
        <v>45590</v>
      </c>
      <c r="C45" s="7" t="s">
        <v>215</v>
      </c>
      <c r="D45" s="7" t="s">
        <v>96</v>
      </c>
      <c r="E45" s="11" t="s">
        <v>240</v>
      </c>
      <c r="F45" s="12" t="s">
        <v>239</v>
      </c>
      <c r="G45" s="8" t="s">
        <v>273</v>
      </c>
    </row>
    <row r="46" spans="1:8" ht="90" x14ac:dyDescent="0.25">
      <c r="A46" s="5">
        <v>43</v>
      </c>
      <c r="B46" s="6">
        <v>45590</v>
      </c>
      <c r="C46" s="7" t="s">
        <v>215</v>
      </c>
      <c r="D46" s="7" t="s">
        <v>96</v>
      </c>
      <c r="E46" s="11" t="s">
        <v>242</v>
      </c>
      <c r="F46" s="12" t="s">
        <v>241</v>
      </c>
      <c r="G46" s="8" t="s">
        <v>310</v>
      </c>
    </row>
    <row r="47" spans="1:8" ht="90" x14ac:dyDescent="0.25">
      <c r="A47" s="5">
        <v>44</v>
      </c>
      <c r="B47" s="6">
        <v>45590</v>
      </c>
      <c r="C47" s="7" t="s">
        <v>215</v>
      </c>
      <c r="D47" s="7" t="s">
        <v>96</v>
      </c>
      <c r="E47" s="11">
        <v>6.3</v>
      </c>
      <c r="F47" s="12" t="s">
        <v>243</v>
      </c>
      <c r="G47" s="8" t="s">
        <v>274</v>
      </c>
    </row>
    <row r="48" spans="1:8" ht="120" x14ac:dyDescent="0.25">
      <c r="A48" s="5">
        <v>45</v>
      </c>
      <c r="B48" s="6">
        <v>45590</v>
      </c>
      <c r="C48" s="7" t="s">
        <v>215</v>
      </c>
      <c r="D48" s="7" t="s">
        <v>96</v>
      </c>
      <c r="E48" s="7">
        <v>5.2</v>
      </c>
      <c r="F48" s="8" t="s">
        <v>244</v>
      </c>
      <c r="G48" s="8" t="s">
        <v>297</v>
      </c>
      <c r="H48" s="29"/>
    </row>
    <row r="49" spans="1:7" ht="47.25" x14ac:dyDescent="0.25">
      <c r="A49" s="5">
        <v>46</v>
      </c>
      <c r="B49" s="6">
        <v>45590</v>
      </c>
      <c r="C49" s="26" t="s">
        <v>215</v>
      </c>
      <c r="D49" s="7" t="s">
        <v>96</v>
      </c>
      <c r="E49" s="7" t="s">
        <v>246</v>
      </c>
      <c r="F49" s="10" t="s">
        <v>245</v>
      </c>
      <c r="G49" s="25" t="s">
        <v>275</v>
      </c>
    </row>
    <row r="50" spans="1:7" ht="47.25" x14ac:dyDescent="0.25">
      <c r="A50" s="5">
        <v>47</v>
      </c>
      <c r="B50" s="6">
        <v>45590</v>
      </c>
      <c r="C50" s="7" t="s">
        <v>215</v>
      </c>
      <c r="D50" s="7" t="s">
        <v>96</v>
      </c>
      <c r="E50" s="7">
        <v>3.2</v>
      </c>
      <c r="F50" s="10" t="s">
        <v>247</v>
      </c>
      <c r="G50" s="8" t="s">
        <v>276</v>
      </c>
    </row>
    <row r="51" spans="1:7" ht="78.75" x14ac:dyDescent="0.25">
      <c r="A51" s="5">
        <v>48</v>
      </c>
      <c r="B51" s="6">
        <v>45590</v>
      </c>
      <c r="C51" s="7" t="s">
        <v>215</v>
      </c>
      <c r="D51" s="7" t="s">
        <v>96</v>
      </c>
      <c r="E51" s="7" t="s">
        <v>249</v>
      </c>
      <c r="F51" s="39" t="s">
        <v>248</v>
      </c>
      <c r="G51" s="40" t="s">
        <v>277</v>
      </c>
    </row>
    <row r="52" spans="1:7" ht="78.75" x14ac:dyDescent="0.25">
      <c r="A52" s="5">
        <v>49</v>
      </c>
      <c r="B52" s="6">
        <v>45590</v>
      </c>
      <c r="C52" s="7" t="s">
        <v>215</v>
      </c>
      <c r="D52" s="7" t="s">
        <v>96</v>
      </c>
      <c r="E52" s="7" t="s">
        <v>251</v>
      </c>
      <c r="F52" s="39" t="s">
        <v>250</v>
      </c>
      <c r="G52" s="40" t="s">
        <v>278</v>
      </c>
    </row>
    <row r="53" spans="1:7" ht="150" x14ac:dyDescent="0.25">
      <c r="A53" s="5">
        <v>50</v>
      </c>
      <c r="B53" s="6">
        <v>45590</v>
      </c>
      <c r="C53" s="7" t="s">
        <v>215</v>
      </c>
      <c r="D53" s="7" t="s">
        <v>96</v>
      </c>
      <c r="E53" s="7">
        <v>7.11</v>
      </c>
      <c r="F53" s="41" t="s">
        <v>252</v>
      </c>
      <c r="G53" s="40" t="s">
        <v>279</v>
      </c>
    </row>
    <row r="54" spans="1:7" ht="30" x14ac:dyDescent="0.25">
      <c r="A54" s="13">
        <v>51</v>
      </c>
      <c r="B54" s="6">
        <v>45590</v>
      </c>
      <c r="C54" s="7" t="s">
        <v>215</v>
      </c>
      <c r="D54" s="7" t="s">
        <v>96</v>
      </c>
      <c r="E54" s="7">
        <v>8.1</v>
      </c>
      <c r="F54" s="42" t="s">
        <v>253</v>
      </c>
      <c r="G54" s="43" t="s">
        <v>280</v>
      </c>
    </row>
    <row r="55" spans="1:7" ht="30" x14ac:dyDescent="0.25">
      <c r="A55" s="17">
        <v>52</v>
      </c>
      <c r="B55" s="6">
        <v>45590</v>
      </c>
      <c r="C55" s="7" t="s">
        <v>215</v>
      </c>
      <c r="D55" s="7" t="s">
        <v>96</v>
      </c>
      <c r="E55" s="7">
        <v>8.1</v>
      </c>
      <c r="F55" s="44" t="s">
        <v>254</v>
      </c>
      <c r="G55" s="45" t="s">
        <v>311</v>
      </c>
    </row>
    <row r="56" spans="1:7" ht="225" x14ac:dyDescent="0.25">
      <c r="A56" s="23">
        <v>53</v>
      </c>
      <c r="B56" s="6">
        <v>45590</v>
      </c>
      <c r="C56" s="7" t="s">
        <v>215</v>
      </c>
      <c r="D56" s="7" t="s">
        <v>96</v>
      </c>
      <c r="E56" s="7">
        <v>8.1</v>
      </c>
      <c r="F56" s="46" t="s">
        <v>255</v>
      </c>
      <c r="G56" s="47" t="s">
        <v>281</v>
      </c>
    </row>
    <row r="57" spans="1:7" ht="180" x14ac:dyDescent="0.25">
      <c r="A57" s="17">
        <v>54</v>
      </c>
      <c r="B57" s="6">
        <v>45590</v>
      </c>
      <c r="C57" s="7" t="s">
        <v>215</v>
      </c>
      <c r="D57" s="7" t="s">
        <v>96</v>
      </c>
      <c r="E57" s="7">
        <v>8.1</v>
      </c>
      <c r="F57" s="46" t="s">
        <v>256</v>
      </c>
      <c r="G57" s="47" t="s">
        <v>282</v>
      </c>
    </row>
    <row r="58" spans="1:7" ht="45" x14ac:dyDescent="0.25">
      <c r="A58" s="23">
        <v>55</v>
      </c>
      <c r="B58" s="6">
        <v>45590</v>
      </c>
      <c r="C58" s="7" t="s">
        <v>215</v>
      </c>
      <c r="D58" s="7" t="s">
        <v>96</v>
      </c>
      <c r="E58" s="7">
        <v>8.1</v>
      </c>
      <c r="F58" s="46" t="s">
        <v>257</v>
      </c>
      <c r="G58" s="47" t="s">
        <v>278</v>
      </c>
    </row>
    <row r="59" spans="1:7" ht="105" x14ac:dyDescent="0.25">
      <c r="A59" s="17">
        <v>56</v>
      </c>
      <c r="B59" s="6">
        <v>45590</v>
      </c>
      <c r="C59" s="7" t="s">
        <v>215</v>
      </c>
      <c r="D59" s="7" t="s">
        <v>96</v>
      </c>
      <c r="E59" s="24">
        <v>8.1999999999999993</v>
      </c>
      <c r="F59" s="46" t="s">
        <v>258</v>
      </c>
      <c r="G59" s="47" t="s">
        <v>290</v>
      </c>
    </row>
    <row r="60" spans="1:7" ht="210" x14ac:dyDescent="0.25">
      <c r="A60" s="23">
        <v>57</v>
      </c>
      <c r="B60" s="6">
        <v>45590</v>
      </c>
      <c r="C60" s="7" t="s">
        <v>215</v>
      </c>
      <c r="D60" s="7" t="s">
        <v>96</v>
      </c>
      <c r="E60" s="24">
        <v>8.1999999999999993</v>
      </c>
      <c r="F60" s="48" t="s">
        <v>259</v>
      </c>
      <c r="G60" s="47" t="s">
        <v>299</v>
      </c>
    </row>
    <row r="61" spans="1:7" ht="45" x14ac:dyDescent="0.25">
      <c r="A61" s="17">
        <v>58</v>
      </c>
      <c r="B61" s="6">
        <v>45590</v>
      </c>
      <c r="C61" s="7" t="s">
        <v>215</v>
      </c>
      <c r="D61" s="7" t="s">
        <v>96</v>
      </c>
      <c r="E61" s="24">
        <v>8.4</v>
      </c>
      <c r="F61" s="46" t="s">
        <v>260</v>
      </c>
      <c r="G61" s="47" t="s">
        <v>283</v>
      </c>
    </row>
    <row r="62" spans="1:7" ht="60" x14ac:dyDescent="0.25">
      <c r="A62" s="23">
        <v>59</v>
      </c>
      <c r="B62" s="6">
        <v>45590</v>
      </c>
      <c r="C62" s="7" t="s">
        <v>215</v>
      </c>
      <c r="D62" s="7" t="s">
        <v>96</v>
      </c>
      <c r="E62" s="24" t="s">
        <v>261</v>
      </c>
      <c r="F62" s="46" t="s">
        <v>262</v>
      </c>
      <c r="G62" s="47" t="s">
        <v>291</v>
      </c>
    </row>
    <row r="63" spans="1:7" ht="180" x14ac:dyDescent="0.25">
      <c r="A63" s="17">
        <v>60</v>
      </c>
      <c r="B63" s="6">
        <v>45590</v>
      </c>
      <c r="C63" s="7" t="s">
        <v>215</v>
      </c>
      <c r="D63" s="7" t="s">
        <v>96</v>
      </c>
      <c r="E63" s="24">
        <v>3.9</v>
      </c>
      <c r="F63" s="46" t="s">
        <v>263</v>
      </c>
      <c r="G63" s="47" t="s">
        <v>298</v>
      </c>
    </row>
    <row r="64" spans="1:7" ht="225" x14ac:dyDescent="0.25">
      <c r="A64" s="23">
        <v>61</v>
      </c>
      <c r="B64" s="37">
        <v>45637</v>
      </c>
      <c r="C64" s="7" t="s">
        <v>82</v>
      </c>
      <c r="D64" s="7" t="s">
        <v>96</v>
      </c>
      <c r="E64" s="38" t="s">
        <v>320</v>
      </c>
      <c r="F64" s="49" t="s">
        <v>321</v>
      </c>
      <c r="G64" s="47" t="s">
        <v>322</v>
      </c>
    </row>
  </sheetData>
  <conditionalFormatting sqref="I29">
    <cfRule type="duplicateValues" dxfId="17" priority="1"/>
    <cfRule type="duplicateValues" dxfId="16" priority="2"/>
  </conditionalFormatting>
  <dataValidations count="1">
    <dataValidation type="list" allowBlank="1" showInputMessage="1" showErrorMessage="1" sqref="C5:C27" xr:uid="{BBF9F8A4-C125-4EAC-9ABC-7BBA10AD39B9}">
      <formula1>raised_by</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244E-4724-4511-B247-682A78DD3475}">
  <dimension ref="A1:G55"/>
  <sheetViews>
    <sheetView zoomScaleNormal="100" workbookViewId="0">
      <pane ySplit="2" topLeftCell="A3" activePane="bottomLeft" state="frozen"/>
      <selection pane="bottomLeft" activeCell="A3" sqref="A3"/>
    </sheetView>
  </sheetViews>
  <sheetFormatPr defaultRowHeight="15" x14ac:dyDescent="0.25"/>
  <cols>
    <col min="1" max="1" width="10.7109375" style="33" customWidth="1"/>
    <col min="2" max="2" width="17.85546875" style="27" customWidth="1"/>
    <col min="3" max="3" width="20.85546875" style="27" customWidth="1"/>
    <col min="4" max="4" width="20.5703125" style="27" customWidth="1"/>
    <col min="5" max="5" width="14.42578125" style="27" customWidth="1"/>
    <col min="6" max="6" width="85.7109375" style="34" customWidth="1"/>
    <col min="7" max="7" width="76.7109375" style="32" customWidth="1"/>
    <col min="8" max="16384" width="9.140625" style="27"/>
  </cols>
  <sheetData>
    <row r="1" spans="1:7" x14ac:dyDescent="0.25">
      <c r="A1" s="35" t="s">
        <v>315</v>
      </c>
    </row>
    <row r="2" spans="1:7" ht="36.75" customHeight="1" x14ac:dyDescent="0.25">
      <c r="A2" s="36" t="s">
        <v>151</v>
      </c>
      <c r="B2" s="3" t="s">
        <v>0</v>
      </c>
      <c r="C2" s="3" t="s">
        <v>1</v>
      </c>
      <c r="D2" s="3" t="s">
        <v>2</v>
      </c>
      <c r="E2" s="3" t="s">
        <v>316</v>
      </c>
      <c r="F2" s="3" t="s">
        <v>3</v>
      </c>
      <c r="G2" s="4" t="s">
        <v>313</v>
      </c>
    </row>
    <row r="3" spans="1:7" ht="60" x14ac:dyDescent="0.25">
      <c r="A3" s="5">
        <v>1</v>
      </c>
      <c r="B3" s="6">
        <v>45441</v>
      </c>
      <c r="C3" s="7" t="s">
        <v>103</v>
      </c>
      <c r="D3" s="7" t="s">
        <v>4</v>
      </c>
      <c r="E3" s="7" t="s">
        <v>7</v>
      </c>
      <c r="F3" s="8" t="s">
        <v>8</v>
      </c>
      <c r="G3" s="8" t="s">
        <v>317</v>
      </c>
    </row>
    <row r="4" spans="1:7" ht="60" x14ac:dyDescent="0.25">
      <c r="A4" s="5">
        <v>2</v>
      </c>
      <c r="B4" s="6">
        <v>45441</v>
      </c>
      <c r="C4" s="7" t="s">
        <v>5</v>
      </c>
      <c r="D4" s="7" t="s">
        <v>4</v>
      </c>
      <c r="E4" s="7" t="s">
        <v>7</v>
      </c>
      <c r="F4" s="8" t="s">
        <v>6</v>
      </c>
      <c r="G4" s="8" t="s">
        <v>317</v>
      </c>
    </row>
    <row r="5" spans="1:7" ht="75" x14ac:dyDescent="0.25">
      <c r="A5" s="5">
        <v>3</v>
      </c>
      <c r="B5" s="6">
        <v>45461</v>
      </c>
      <c r="C5" s="9" t="s">
        <v>82</v>
      </c>
      <c r="D5" s="7" t="s">
        <v>75</v>
      </c>
      <c r="E5" s="7" t="s">
        <v>83</v>
      </c>
      <c r="F5" s="8" t="s">
        <v>84</v>
      </c>
      <c r="G5" s="8" t="s">
        <v>126</v>
      </c>
    </row>
    <row r="6" spans="1:7" ht="45" x14ac:dyDescent="0.25">
      <c r="A6" s="5">
        <v>4</v>
      </c>
      <c r="B6" s="6">
        <v>45505</v>
      </c>
      <c r="C6" s="10" t="s">
        <v>9</v>
      </c>
      <c r="D6" s="7" t="s">
        <v>86</v>
      </c>
      <c r="E6" s="7"/>
      <c r="F6" s="8" t="s">
        <v>85</v>
      </c>
      <c r="G6" s="8" t="s">
        <v>127</v>
      </c>
    </row>
    <row r="7" spans="1:7" ht="75" x14ac:dyDescent="0.25">
      <c r="A7" s="5">
        <v>5</v>
      </c>
      <c r="B7" s="6">
        <v>45505</v>
      </c>
      <c r="C7" s="10" t="s">
        <v>9</v>
      </c>
      <c r="D7" s="7" t="s">
        <v>14</v>
      </c>
      <c r="E7" s="7"/>
      <c r="F7" s="8" t="s">
        <v>87</v>
      </c>
      <c r="G7" s="8" t="s">
        <v>108</v>
      </c>
    </row>
    <row r="8" spans="1:7" ht="47.25" x14ac:dyDescent="0.25">
      <c r="A8" s="5">
        <v>6</v>
      </c>
      <c r="B8" s="6">
        <v>45505</v>
      </c>
      <c r="C8" s="10" t="s">
        <v>9</v>
      </c>
      <c r="D8" s="10" t="s">
        <v>12</v>
      </c>
      <c r="E8" s="7"/>
      <c r="F8" s="10" t="s">
        <v>17</v>
      </c>
      <c r="G8" s="8" t="s">
        <v>106</v>
      </c>
    </row>
    <row r="9" spans="1:7" ht="47.25" x14ac:dyDescent="0.25">
      <c r="A9" s="5">
        <v>7</v>
      </c>
      <c r="B9" s="6">
        <v>45461</v>
      </c>
      <c r="C9" s="10" t="s">
        <v>9</v>
      </c>
      <c r="D9" s="10" t="s">
        <v>10</v>
      </c>
      <c r="E9" s="7"/>
      <c r="F9" s="10" t="s">
        <v>15</v>
      </c>
      <c r="G9" s="8" t="s">
        <v>107</v>
      </c>
    </row>
    <row r="10" spans="1:7" ht="63" x14ac:dyDescent="0.25">
      <c r="A10" s="5">
        <v>8</v>
      </c>
      <c r="B10" s="6">
        <v>45461</v>
      </c>
      <c r="C10" s="10" t="s">
        <v>9</v>
      </c>
      <c r="D10" s="10" t="s">
        <v>11</v>
      </c>
      <c r="E10" s="7"/>
      <c r="F10" s="10" t="s">
        <v>16</v>
      </c>
      <c r="G10" s="8" t="s">
        <v>105</v>
      </c>
    </row>
    <row r="11" spans="1:7" ht="31.5" x14ac:dyDescent="0.25">
      <c r="A11" s="5">
        <v>9</v>
      </c>
      <c r="B11" s="6">
        <v>45461</v>
      </c>
      <c r="C11" s="10" t="s">
        <v>9</v>
      </c>
      <c r="D11" s="10" t="s">
        <v>21</v>
      </c>
      <c r="E11" s="7"/>
      <c r="F11" s="10" t="s">
        <v>19</v>
      </c>
      <c r="G11" s="8" t="s">
        <v>107</v>
      </c>
    </row>
    <row r="12" spans="1:7" ht="63" x14ac:dyDescent="0.25">
      <c r="A12" s="5">
        <v>10</v>
      </c>
      <c r="B12" s="6">
        <v>45461</v>
      </c>
      <c r="C12" s="10" t="s">
        <v>9</v>
      </c>
      <c r="D12" s="10" t="s">
        <v>13</v>
      </c>
      <c r="E12" s="7"/>
      <c r="F12" s="10" t="s">
        <v>18</v>
      </c>
      <c r="G12" s="8" t="s">
        <v>100</v>
      </c>
    </row>
    <row r="13" spans="1:7" ht="31.5" x14ac:dyDescent="0.25">
      <c r="A13" s="5">
        <v>11</v>
      </c>
      <c r="B13" s="6">
        <v>45505</v>
      </c>
      <c r="C13" s="10" t="s">
        <v>9</v>
      </c>
      <c r="D13" s="10" t="s">
        <v>14</v>
      </c>
      <c r="E13" s="7"/>
      <c r="F13" s="10" t="s">
        <v>20</v>
      </c>
      <c r="G13" s="8" t="s">
        <v>108</v>
      </c>
    </row>
    <row r="14" spans="1:7" ht="45" x14ac:dyDescent="0.25">
      <c r="A14" s="5">
        <v>12</v>
      </c>
      <c r="B14" s="6">
        <v>45462</v>
      </c>
      <c r="C14" s="9" t="s">
        <v>91</v>
      </c>
      <c r="D14" s="7" t="s">
        <v>92</v>
      </c>
      <c r="E14" s="7"/>
      <c r="F14" s="8" t="s">
        <v>93</v>
      </c>
      <c r="G14" s="8" t="s">
        <v>128</v>
      </c>
    </row>
    <row r="15" spans="1:7" ht="157.5" x14ac:dyDescent="0.25">
      <c r="A15" s="5">
        <v>13</v>
      </c>
      <c r="B15" s="6">
        <v>45462</v>
      </c>
      <c r="C15" s="10" t="s">
        <v>23</v>
      </c>
      <c r="D15" s="10" t="s">
        <v>27</v>
      </c>
      <c r="E15" s="7" t="s">
        <v>24</v>
      </c>
      <c r="F15" s="10" t="s">
        <v>22</v>
      </c>
      <c r="G15" s="8" t="s">
        <v>318</v>
      </c>
    </row>
    <row r="16" spans="1:7" ht="60" x14ac:dyDescent="0.25">
      <c r="A16" s="5">
        <v>14</v>
      </c>
      <c r="B16" s="6">
        <v>45462</v>
      </c>
      <c r="C16" s="9" t="s">
        <v>30</v>
      </c>
      <c r="D16" s="7" t="s">
        <v>35</v>
      </c>
      <c r="E16" s="7"/>
      <c r="F16" s="8" t="s">
        <v>34</v>
      </c>
      <c r="G16" s="8" t="s">
        <v>116</v>
      </c>
    </row>
    <row r="17" spans="1:7" ht="75" x14ac:dyDescent="0.25">
      <c r="A17" s="5">
        <v>15</v>
      </c>
      <c r="B17" s="6">
        <v>45462</v>
      </c>
      <c r="C17" s="9" t="s">
        <v>30</v>
      </c>
      <c r="D17" s="7" t="s">
        <v>35</v>
      </c>
      <c r="E17" s="7"/>
      <c r="F17" s="8" t="s">
        <v>52</v>
      </c>
      <c r="G17" s="8" t="s">
        <v>116</v>
      </c>
    </row>
    <row r="18" spans="1:7" ht="45" x14ac:dyDescent="0.25">
      <c r="A18" s="5">
        <v>16</v>
      </c>
      <c r="B18" s="6">
        <v>45462</v>
      </c>
      <c r="C18" s="9" t="s">
        <v>30</v>
      </c>
      <c r="D18" s="7" t="s">
        <v>133</v>
      </c>
      <c r="E18" s="7"/>
      <c r="F18" s="8" t="s">
        <v>49</v>
      </c>
      <c r="G18" s="8" t="s">
        <v>119</v>
      </c>
    </row>
    <row r="19" spans="1:7" ht="75" x14ac:dyDescent="0.25">
      <c r="A19" s="5">
        <v>17</v>
      </c>
      <c r="B19" s="6">
        <v>45462</v>
      </c>
      <c r="C19" s="9" t="s">
        <v>30</v>
      </c>
      <c r="D19" s="7" t="s">
        <v>144</v>
      </c>
      <c r="E19" s="7"/>
      <c r="F19" s="8" t="s">
        <v>38</v>
      </c>
      <c r="G19" s="8" t="s">
        <v>100</v>
      </c>
    </row>
    <row r="20" spans="1:7" ht="105" x14ac:dyDescent="0.25">
      <c r="A20" s="5">
        <v>18</v>
      </c>
      <c r="B20" s="6">
        <v>45462</v>
      </c>
      <c r="C20" s="9" t="s">
        <v>30</v>
      </c>
      <c r="D20" s="7" t="s">
        <v>134</v>
      </c>
      <c r="E20" s="7"/>
      <c r="F20" s="8" t="s">
        <v>101</v>
      </c>
      <c r="G20" s="8" t="s">
        <v>140</v>
      </c>
    </row>
    <row r="21" spans="1:7" ht="120" x14ac:dyDescent="0.25">
      <c r="A21" s="5">
        <v>19</v>
      </c>
      <c r="B21" s="6">
        <v>45462</v>
      </c>
      <c r="C21" s="9" t="s">
        <v>30</v>
      </c>
      <c r="D21" s="7" t="s">
        <v>134</v>
      </c>
      <c r="E21" s="7" t="s">
        <v>77</v>
      </c>
      <c r="F21" s="8" t="s">
        <v>78</v>
      </c>
      <c r="G21" s="8" t="s">
        <v>145</v>
      </c>
    </row>
    <row r="22" spans="1:7" ht="105" x14ac:dyDescent="0.25">
      <c r="A22" s="5">
        <v>20</v>
      </c>
      <c r="B22" s="6">
        <v>45462</v>
      </c>
      <c r="C22" s="9" t="s">
        <v>30</v>
      </c>
      <c r="D22" s="7" t="s">
        <v>53</v>
      </c>
      <c r="E22" s="7"/>
      <c r="F22" s="8" t="s">
        <v>120</v>
      </c>
      <c r="G22" s="8" t="s">
        <v>121</v>
      </c>
    </row>
    <row r="23" spans="1:7" ht="90" x14ac:dyDescent="0.25">
      <c r="A23" s="5">
        <v>21</v>
      </c>
      <c r="B23" s="6">
        <v>45462</v>
      </c>
      <c r="C23" s="9" t="s">
        <v>30</v>
      </c>
      <c r="D23" s="7" t="s">
        <v>58</v>
      </c>
      <c r="E23" s="7"/>
      <c r="F23" s="8" t="s">
        <v>57</v>
      </c>
      <c r="G23" s="8" t="s">
        <v>123</v>
      </c>
    </row>
    <row r="24" spans="1:7" ht="30" x14ac:dyDescent="0.25">
      <c r="A24" s="5">
        <v>22</v>
      </c>
      <c r="B24" s="6">
        <v>45462</v>
      </c>
      <c r="C24" s="9" t="s">
        <v>30</v>
      </c>
      <c r="D24" s="7" t="s">
        <v>59</v>
      </c>
      <c r="E24" s="7"/>
      <c r="F24" s="8" t="s">
        <v>60</v>
      </c>
      <c r="G24" s="8" t="s">
        <v>124</v>
      </c>
    </row>
    <row r="25" spans="1:7" ht="45" x14ac:dyDescent="0.25">
      <c r="A25" s="5">
        <v>23</v>
      </c>
      <c r="B25" s="6">
        <v>45462</v>
      </c>
      <c r="C25" s="9" t="s">
        <v>30</v>
      </c>
      <c r="D25" s="7" t="s">
        <v>75</v>
      </c>
      <c r="E25" s="7" t="s">
        <v>64</v>
      </c>
      <c r="F25" s="8" t="s">
        <v>65</v>
      </c>
      <c r="G25" s="8" t="s">
        <v>136</v>
      </c>
    </row>
    <row r="26" spans="1:7" ht="60" x14ac:dyDescent="0.25">
      <c r="A26" s="5">
        <v>24</v>
      </c>
      <c r="B26" s="6">
        <v>45462</v>
      </c>
      <c r="C26" s="9" t="s">
        <v>30</v>
      </c>
      <c r="D26" s="7" t="s">
        <v>75</v>
      </c>
      <c r="E26" s="7" t="s">
        <v>66</v>
      </c>
      <c r="F26" s="8" t="s">
        <v>67</v>
      </c>
      <c r="G26" s="8" t="s">
        <v>137</v>
      </c>
    </row>
    <row r="27" spans="1:7" ht="45" x14ac:dyDescent="0.25">
      <c r="A27" s="5">
        <v>25</v>
      </c>
      <c r="B27" s="6">
        <v>45478</v>
      </c>
      <c r="C27" s="9" t="s">
        <v>30</v>
      </c>
      <c r="D27" s="7" t="s">
        <v>75</v>
      </c>
      <c r="E27" s="7" t="s">
        <v>66</v>
      </c>
      <c r="F27" s="8" t="s">
        <v>68</v>
      </c>
      <c r="G27" s="8" t="s">
        <v>146</v>
      </c>
    </row>
    <row r="28" spans="1:7" ht="90" x14ac:dyDescent="0.25">
      <c r="A28" s="5">
        <v>26</v>
      </c>
      <c r="B28" s="6">
        <v>45506</v>
      </c>
      <c r="C28" s="9" t="s">
        <v>30</v>
      </c>
      <c r="D28" s="7" t="s">
        <v>75</v>
      </c>
      <c r="E28" s="7" t="s">
        <v>69</v>
      </c>
      <c r="F28" s="8" t="s">
        <v>70</v>
      </c>
      <c r="G28" s="8" t="s">
        <v>147</v>
      </c>
    </row>
    <row r="29" spans="1:7" ht="45" x14ac:dyDescent="0.25">
      <c r="A29" s="5">
        <v>27</v>
      </c>
      <c r="B29" s="6">
        <v>45506</v>
      </c>
      <c r="C29" s="9" t="s">
        <v>30</v>
      </c>
      <c r="D29" s="7" t="s">
        <v>75</v>
      </c>
      <c r="E29" s="7" t="s">
        <v>71</v>
      </c>
      <c r="F29" s="8" t="s">
        <v>72</v>
      </c>
      <c r="G29" s="8" t="s">
        <v>141</v>
      </c>
    </row>
    <row r="30" spans="1:7" ht="45" x14ac:dyDescent="0.25">
      <c r="A30" s="5">
        <v>28</v>
      </c>
      <c r="B30" s="6">
        <v>45506</v>
      </c>
      <c r="C30" s="9" t="s">
        <v>30</v>
      </c>
      <c r="D30" s="7" t="s">
        <v>75</v>
      </c>
      <c r="E30" s="7" t="s">
        <v>73</v>
      </c>
      <c r="F30" s="8" t="s">
        <v>74</v>
      </c>
      <c r="G30" s="8" t="s">
        <v>125</v>
      </c>
    </row>
    <row r="31" spans="1:7" ht="60" x14ac:dyDescent="0.25">
      <c r="A31" s="5">
        <v>29</v>
      </c>
      <c r="B31" s="6">
        <v>45506</v>
      </c>
      <c r="C31" s="9" t="s">
        <v>30</v>
      </c>
      <c r="D31" s="7" t="s">
        <v>75</v>
      </c>
      <c r="E31" s="7" t="s">
        <v>79</v>
      </c>
      <c r="F31" s="8" t="s">
        <v>80</v>
      </c>
      <c r="G31" s="8" t="s">
        <v>126</v>
      </c>
    </row>
    <row r="32" spans="1:7" ht="120" x14ac:dyDescent="0.25">
      <c r="A32" s="5">
        <v>30</v>
      </c>
      <c r="B32" s="6">
        <v>45506</v>
      </c>
      <c r="C32" s="9" t="s">
        <v>30</v>
      </c>
      <c r="D32" s="7" t="s">
        <v>39</v>
      </c>
      <c r="E32" s="7"/>
      <c r="F32" s="8" t="s">
        <v>40</v>
      </c>
      <c r="G32" s="8" t="s">
        <v>117</v>
      </c>
    </row>
    <row r="33" spans="1:7" ht="105" x14ac:dyDescent="0.25">
      <c r="A33" s="5">
        <v>31</v>
      </c>
      <c r="B33" s="6">
        <v>45506</v>
      </c>
      <c r="C33" s="9" t="s">
        <v>30</v>
      </c>
      <c r="D33" s="7" t="s">
        <v>39</v>
      </c>
      <c r="E33" s="7"/>
      <c r="F33" s="8" t="s">
        <v>50</v>
      </c>
      <c r="G33" s="8" t="s">
        <v>117</v>
      </c>
    </row>
    <row r="34" spans="1:7" ht="30" x14ac:dyDescent="0.25">
      <c r="A34" s="5">
        <v>32</v>
      </c>
      <c r="B34" s="6">
        <v>45506</v>
      </c>
      <c r="C34" s="9" t="s">
        <v>30</v>
      </c>
      <c r="D34" s="11" t="s">
        <v>32</v>
      </c>
      <c r="E34" s="11"/>
      <c r="F34" s="12" t="s">
        <v>97</v>
      </c>
      <c r="G34" s="8" t="s">
        <v>111</v>
      </c>
    </row>
    <row r="35" spans="1:7" ht="45" x14ac:dyDescent="0.25">
      <c r="A35" s="5">
        <v>33</v>
      </c>
      <c r="B35" s="6">
        <v>45506</v>
      </c>
      <c r="C35" s="9" t="s">
        <v>30</v>
      </c>
      <c r="D35" s="7" t="s">
        <v>56</v>
      </c>
      <c r="E35" s="7"/>
      <c r="F35" s="8" t="s">
        <v>55</v>
      </c>
      <c r="G35" s="8" t="s">
        <v>148</v>
      </c>
    </row>
    <row r="36" spans="1:7" ht="105" x14ac:dyDescent="0.25">
      <c r="A36" s="5">
        <v>34</v>
      </c>
      <c r="B36" s="6">
        <v>45506</v>
      </c>
      <c r="C36" s="9" t="s">
        <v>30</v>
      </c>
      <c r="D36" s="7" t="s">
        <v>56</v>
      </c>
      <c r="E36" s="7"/>
      <c r="F36" s="8" t="s">
        <v>54</v>
      </c>
      <c r="G36" s="8" t="s">
        <v>122</v>
      </c>
    </row>
    <row r="37" spans="1:7" ht="75" x14ac:dyDescent="0.25">
      <c r="A37" s="5">
        <v>35</v>
      </c>
      <c r="B37" s="6">
        <v>45506</v>
      </c>
      <c r="C37" s="9" t="s">
        <v>30</v>
      </c>
      <c r="D37" s="7" t="s">
        <v>132</v>
      </c>
      <c r="E37" s="7"/>
      <c r="F37" s="8" t="s">
        <v>113</v>
      </c>
      <c r="G37" s="8" t="s">
        <v>114</v>
      </c>
    </row>
    <row r="38" spans="1:7" ht="195" x14ac:dyDescent="0.25">
      <c r="A38" s="5">
        <v>36</v>
      </c>
      <c r="B38" s="6">
        <v>45506</v>
      </c>
      <c r="C38" s="9" t="s">
        <v>30</v>
      </c>
      <c r="D38" s="7" t="s">
        <v>33</v>
      </c>
      <c r="E38" s="7"/>
      <c r="F38" s="8" t="s">
        <v>115</v>
      </c>
      <c r="G38" s="8" t="s">
        <v>107</v>
      </c>
    </row>
    <row r="39" spans="1:7" ht="150" x14ac:dyDescent="0.25">
      <c r="A39" s="5">
        <v>37</v>
      </c>
      <c r="B39" s="6">
        <v>45506</v>
      </c>
      <c r="C39" s="9" t="s">
        <v>30</v>
      </c>
      <c r="D39" s="7" t="s">
        <v>37</v>
      </c>
      <c r="E39" s="7"/>
      <c r="F39" s="8" t="s">
        <v>36</v>
      </c>
      <c r="G39" s="8" t="s">
        <v>102</v>
      </c>
    </row>
    <row r="40" spans="1:7" ht="120" x14ac:dyDescent="0.25">
      <c r="A40" s="5">
        <v>38</v>
      </c>
      <c r="B40" s="6">
        <v>45506</v>
      </c>
      <c r="C40" s="9" t="s">
        <v>30</v>
      </c>
      <c r="D40" s="7" t="s">
        <v>81</v>
      </c>
      <c r="E40" s="7"/>
      <c r="F40" s="8" t="s">
        <v>63</v>
      </c>
      <c r="G40" s="8" t="s">
        <v>130</v>
      </c>
    </row>
    <row r="41" spans="1:7" ht="90" x14ac:dyDescent="0.25">
      <c r="A41" s="5">
        <v>39</v>
      </c>
      <c r="B41" s="6">
        <v>45506</v>
      </c>
      <c r="C41" s="9" t="s">
        <v>30</v>
      </c>
      <c r="D41" s="7" t="s">
        <v>61</v>
      </c>
      <c r="E41" s="7"/>
      <c r="F41" s="8" t="s">
        <v>62</v>
      </c>
      <c r="G41" s="8" t="s">
        <v>104</v>
      </c>
    </row>
    <row r="42" spans="1:7" ht="45" x14ac:dyDescent="0.25">
      <c r="A42" s="5">
        <v>40</v>
      </c>
      <c r="B42" s="6">
        <v>45506</v>
      </c>
      <c r="C42" s="9" t="s">
        <v>30</v>
      </c>
      <c r="D42" s="7" t="s">
        <v>41</v>
      </c>
      <c r="E42" s="7"/>
      <c r="F42" s="8" t="s">
        <v>42</v>
      </c>
      <c r="G42" s="8" t="s">
        <v>138</v>
      </c>
    </row>
    <row r="43" spans="1:7" ht="75" x14ac:dyDescent="0.25">
      <c r="A43" s="5">
        <v>41</v>
      </c>
      <c r="B43" s="6">
        <v>45506</v>
      </c>
      <c r="C43" s="9" t="s">
        <v>30</v>
      </c>
      <c r="D43" s="7" t="s">
        <v>149</v>
      </c>
      <c r="E43" s="7"/>
      <c r="F43" s="8" t="s">
        <v>112</v>
      </c>
      <c r="G43" s="8" t="s">
        <v>150</v>
      </c>
    </row>
    <row r="44" spans="1:7" ht="225" x14ac:dyDescent="0.25">
      <c r="A44" s="5">
        <v>42</v>
      </c>
      <c r="B44" s="6">
        <v>45506</v>
      </c>
      <c r="C44" s="9" t="s">
        <v>30</v>
      </c>
      <c r="D44" s="7" t="s">
        <v>45</v>
      </c>
      <c r="E44" s="7" t="s">
        <v>44</v>
      </c>
      <c r="F44" s="8" t="s">
        <v>43</v>
      </c>
      <c r="G44" s="8" t="s">
        <v>118</v>
      </c>
    </row>
    <row r="45" spans="1:7" ht="409.5" x14ac:dyDescent="0.25">
      <c r="A45" s="5">
        <v>43</v>
      </c>
      <c r="B45" s="6">
        <v>45506</v>
      </c>
      <c r="C45" s="9" t="s">
        <v>30</v>
      </c>
      <c r="D45" s="11" t="s">
        <v>76</v>
      </c>
      <c r="E45" s="11" t="s">
        <v>73</v>
      </c>
      <c r="F45" s="12" t="s">
        <v>319</v>
      </c>
      <c r="G45" s="8" t="s">
        <v>142</v>
      </c>
    </row>
    <row r="46" spans="1:7" ht="105" x14ac:dyDescent="0.25">
      <c r="A46" s="5">
        <v>44</v>
      </c>
      <c r="B46" s="6">
        <v>45506</v>
      </c>
      <c r="C46" s="9" t="s">
        <v>30</v>
      </c>
      <c r="D46" s="11" t="s">
        <v>76</v>
      </c>
      <c r="E46" s="11"/>
      <c r="F46" s="12" t="s">
        <v>51</v>
      </c>
      <c r="G46" s="8" t="s">
        <v>118</v>
      </c>
    </row>
    <row r="47" spans="1:7" ht="60" x14ac:dyDescent="0.25">
      <c r="A47" s="5">
        <v>45</v>
      </c>
      <c r="B47" s="6">
        <v>45506</v>
      </c>
      <c r="C47" s="9" t="s">
        <v>30</v>
      </c>
      <c r="D47" s="9" t="s">
        <v>29</v>
      </c>
      <c r="E47" s="11"/>
      <c r="F47" s="12" t="s">
        <v>110</v>
      </c>
      <c r="G47" s="8" t="s">
        <v>100</v>
      </c>
    </row>
    <row r="48" spans="1:7" ht="90" x14ac:dyDescent="0.25">
      <c r="A48" s="5">
        <v>46</v>
      </c>
      <c r="B48" s="6">
        <v>45505</v>
      </c>
      <c r="C48" s="9" t="s">
        <v>25</v>
      </c>
      <c r="D48" s="7" t="s">
        <v>96</v>
      </c>
      <c r="E48" s="7" t="s">
        <v>94</v>
      </c>
      <c r="F48" s="8" t="s">
        <v>95</v>
      </c>
      <c r="G48" s="8" t="s">
        <v>129</v>
      </c>
    </row>
    <row r="49" spans="1:7" ht="94.5" x14ac:dyDescent="0.25">
      <c r="A49" s="5">
        <v>47</v>
      </c>
      <c r="B49" s="6">
        <v>45505</v>
      </c>
      <c r="C49" s="10" t="s">
        <v>25</v>
      </c>
      <c r="D49" s="10" t="s">
        <v>11</v>
      </c>
      <c r="E49" s="7"/>
      <c r="F49" s="10" t="s">
        <v>26</v>
      </c>
      <c r="G49" s="8" t="s">
        <v>143</v>
      </c>
    </row>
    <row r="50" spans="1:7" ht="141.75" x14ac:dyDescent="0.25">
      <c r="A50" s="5">
        <v>48</v>
      </c>
      <c r="B50" s="6">
        <v>45505</v>
      </c>
      <c r="C50" s="10" t="s">
        <v>25</v>
      </c>
      <c r="D50" s="10" t="s">
        <v>48</v>
      </c>
      <c r="E50" s="7" t="s">
        <v>46</v>
      </c>
      <c r="F50" s="10" t="s">
        <v>47</v>
      </c>
      <c r="G50" s="8" t="s">
        <v>131</v>
      </c>
    </row>
    <row r="51" spans="1:7" ht="94.5" x14ac:dyDescent="0.25">
      <c r="A51" s="5">
        <v>49</v>
      </c>
      <c r="B51" s="6">
        <v>45504</v>
      </c>
      <c r="C51" s="10" t="s">
        <v>25</v>
      </c>
      <c r="D51" s="10" t="s">
        <v>4</v>
      </c>
      <c r="E51" s="7"/>
      <c r="F51" s="10" t="s">
        <v>98</v>
      </c>
      <c r="G51" s="8" t="s">
        <v>99</v>
      </c>
    </row>
    <row r="52" spans="1:7" ht="409.5" x14ac:dyDescent="0.25">
      <c r="A52" s="5">
        <v>50</v>
      </c>
      <c r="B52" s="6">
        <v>45506</v>
      </c>
      <c r="C52" s="10" t="s">
        <v>31</v>
      </c>
      <c r="D52" s="10" t="s">
        <v>135</v>
      </c>
      <c r="E52" s="7"/>
      <c r="F52" s="10" t="s">
        <v>28</v>
      </c>
      <c r="G52" s="8" t="s">
        <v>109</v>
      </c>
    </row>
    <row r="53" spans="1:7" ht="45" x14ac:dyDescent="0.25">
      <c r="A53" s="5">
        <v>51</v>
      </c>
      <c r="B53" s="6">
        <v>45511</v>
      </c>
      <c r="C53" s="9" t="s">
        <v>88</v>
      </c>
      <c r="D53" s="7" t="s">
        <v>75</v>
      </c>
      <c r="E53" s="7" t="s">
        <v>90</v>
      </c>
      <c r="F53" s="8" t="s">
        <v>89</v>
      </c>
      <c r="G53" s="8" t="s">
        <v>139</v>
      </c>
    </row>
    <row r="54" spans="1:7" ht="45" x14ac:dyDescent="0.25">
      <c r="A54" s="13">
        <v>52</v>
      </c>
      <c r="B54" s="14">
        <v>45462</v>
      </c>
      <c r="C54" s="15" t="s">
        <v>152</v>
      </c>
      <c r="D54" s="7" t="s">
        <v>75</v>
      </c>
      <c r="E54" s="7" t="s">
        <v>153</v>
      </c>
      <c r="F54" s="16" t="s">
        <v>154</v>
      </c>
      <c r="G54" s="8" t="s">
        <v>155</v>
      </c>
    </row>
    <row r="55" spans="1:7" ht="45" x14ac:dyDescent="0.25">
      <c r="A55" s="17">
        <v>53</v>
      </c>
      <c r="B55" s="18">
        <v>45462</v>
      </c>
      <c r="C55" s="19" t="s">
        <v>152</v>
      </c>
      <c r="D55" s="20" t="s">
        <v>75</v>
      </c>
      <c r="E55" s="20" t="s">
        <v>153</v>
      </c>
      <c r="F55" s="21" t="s">
        <v>156</v>
      </c>
      <c r="G55" s="22" t="s">
        <v>157</v>
      </c>
    </row>
  </sheetData>
  <dataValidations count="1">
    <dataValidation type="list" allowBlank="1" showInputMessage="1" showErrorMessage="1" sqref="C5" xr:uid="{6A050E49-C012-4305-A838-42B595FAF6C1}">
      <formula1>raised_by</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Issues Register</vt:lpstr>
      <vt:lpstr>Issues raised at prelim stage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Kelly</dc:creator>
  <cp:lastModifiedBy>Jane Kelly</cp:lastModifiedBy>
  <cp:lastPrinted>2024-06-20T05:40:45Z</cp:lastPrinted>
  <dcterms:created xsi:type="dcterms:W3CDTF">2024-05-29T09:48:25Z</dcterms:created>
  <dcterms:modified xsi:type="dcterms:W3CDTF">2024-12-18T02:09:08Z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2024-05-29T09:56:58Z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116366c9-cad6-4b54-a840-5df2a4f7f85b</vt:lpwstr>
  </property>
  <property fmtid="{D5CDD505-2E9C-101B-9397-08002B2CF9AE}" pid="8" name="MSIP_Label_d9d5a995-dfdf-4407-9a97-edbbc68c9f53_ContentBits">
    <vt:lpwstr>0</vt:lpwstr>
  </property>
</Properties>
</file>