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drawings/drawing3.xml" ContentType="application/vnd.openxmlformats-officedocument.drawing+xml"/>
  <Override PartName="/xl/printerSettings/printerSettings2.bin" ContentType="application/vnd.openxmlformats-officedocument.spreadsheetml.printerSettings"/>
  <Override PartName="/xl/drawings/drawing4.xml" ContentType="application/vnd.openxmlformats-officedocument.drawing+xml"/>
  <Override PartName="/xl/printerSettings/printerSettings3.bin" ContentType="application/vnd.openxmlformats-officedocument.spreadsheetml.printerSettings"/>
  <Override PartName="/xl/drawings/drawing5.xml" ContentType="application/vnd.openxmlformats-officedocument.drawing+xml"/>
  <Override PartName="/xl/printerSettings/printerSettings4.bin" ContentType="application/vnd.openxmlformats-officedocument.spreadsheetml.printerSettings"/>
  <Override PartName="/xl/drawings/drawing6.xml" ContentType="application/vnd.openxmlformats-officedocument.drawing+xml"/>
  <Override PartName="/xl/printerSettings/printerSettings5.bin" ContentType="application/vnd.openxmlformats-officedocument.spreadsheetml.printerSettings"/>
  <Override PartName="/xl/drawings/drawing7.xml" ContentType="application/vnd.openxmlformats-officedocument.drawing+xml"/>
  <Override PartName="/xl/printerSettings/printerSettings6.bin" ContentType="application/vnd.openxmlformats-officedocument.spreadsheetml.printerSettings"/>
  <Override PartName="/xl/drawings/drawing8.xml" ContentType="application/vnd.openxmlformats-officedocument.drawing+xml"/>
  <Override PartName="/xl/printerSettings/printerSettings7.bin" ContentType="application/vnd.openxmlformats-officedocument.spreadsheetml.printerSettings"/>
  <Override PartName="/xl/drawings/drawing9.xml" ContentType="application/vnd.openxmlformats-officedocument.drawing+xml"/>
  <Override PartName="/xl/printerSettings/printerSettings8.bin" ContentType="application/vnd.openxmlformats-officedocument.spreadsheetml.printerSettings"/>
  <Override PartName="/xl/drawings/drawing10.xml" ContentType="application/vnd.openxmlformats-officedocument.drawing+xml"/>
  <Override PartName="/xl/printerSettings/printerSettings9.bin" ContentType="application/vnd.openxmlformats-officedocument.spreadsheetml.printerSettings"/>
  <Override PartName="/xl/drawings/drawing11.xml" ContentType="application/vnd.openxmlformats-officedocument.drawing+xml"/>
  <Override PartName="/xl/drawings/drawing12.xml" ContentType="application/vnd.openxmlformats-officedocument.drawing+xml"/>
  <Override PartName="/xl/printerSettings/printerSettings10.bin" ContentType="application/vnd.openxmlformats-officedocument.spreadsheetml.printerSettings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printerSettings/printerSettings11.bin" ContentType="application/vnd.openxmlformats-officedocument.spreadsheetml.printerSettings"/>
  <Override PartName="/xl/drawings/drawing16.xml" ContentType="application/vnd.openxmlformats-officedocument.drawing+xml"/>
  <Override PartName="/xl/printerSettings/printerSettings12.bin" ContentType="application/vnd.openxmlformats-officedocument.spreadsheetml.printerSettings"/>
  <Override PartName="/xl/drawings/drawing17.xml" ContentType="application/vnd.openxmlformats-officedocument.drawing+xml"/>
  <Override PartName="/xl/printerSettings/printerSettings13.bin" ContentType="application/vnd.openxmlformats-officedocument.spreadsheetml.printerSettings"/>
  <Override PartName="/xl/drawings/drawing1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nlineeportal.sharepoint.com/sites/Teams_JENPriceReset2026-2031ExternalCollaboration-JENScopeofWorks/Shared Documents/JEN Justification Documents/Justification Documents/Draft 2/00_Management Approval/01_Future Network &amp; Planning/Legal/Connections Capex Forecast Summary Report/Redacted Files/"/>
    </mc:Choice>
  </mc:AlternateContent>
  <xr:revisionPtr revIDLastSave="225" documentId="13_ncr:1_{9FEA39FD-D31B-4266-B5BF-85DD1B3D7B8B}" xr6:coauthVersionLast="47" xr6:coauthVersionMax="47" xr10:uidLastSave="{030849D8-5C53-4653-9DDD-3C60E0BC4099}"/>
  <bookViews>
    <workbookView xWindow="-110" yWindow="-110" windowWidth="38620" windowHeight="21100" firstSheet="4" activeTab="4" xr2:uid="{EBBBCFF8-03F7-4094-957D-AE18BB94FAC9}"/>
  </bookViews>
  <sheets>
    <sheet name="Index" sheetId="1" r:id="rId1"/>
    <sheet name="Assumptions" sheetId="2" r:id="rId2"/>
    <sheet name="Flowchart" sheetId="16" r:id="rId3"/>
    <sheet name="Input|Actual" sheetId="12" r:id="rId4"/>
    <sheet name="Input|MjrProjects" sheetId="3" r:id="rId5"/>
    <sheet name="Input|RIN C" sheetId="14" r:id="rId6"/>
    <sheet name="Input|Growth 1" sheetId="5" r:id="rId7"/>
    <sheet name="Input|Growth 2" sheetId="6" r:id="rId8"/>
    <sheet name="Input|Others" sheetId="13" r:id="rId9"/>
    <sheet name="Input|JEN" sheetId="17" r:id="rId10"/>
    <sheet name="Calc|Growth%" sheetId="4" r:id="rId11"/>
    <sheet name="Calc|Forecast (base)" sheetId="7" r:id="rId12"/>
    <sheet name="Output|MAT" sheetId="8" r:id="rId13"/>
    <sheet name="Output|RegClass" sheetId="10" r:id="rId14"/>
    <sheet name="Adjusted Output|Baseline" sheetId="21" r:id="rId15"/>
    <sheet name="Calc|RIN($)" sheetId="20" r:id="rId16"/>
    <sheet name="Calc|RIN(vol)" sheetId="19" r:id="rId17"/>
    <sheet name="Output|RIN E" sheetId="11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_______________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___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___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___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___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_______wr9" hidden="1">{"holdco",#N/A,FALSE,"Summary Financials";"holdco",#N/A,FALSE,"Summary Financials"}</definedName>
    <definedName name="_________________wrn1" hidden="1">{"holdco",#N/A,FALSE,"Summary Financials";"holdco",#N/A,FALSE,"Summary Financials"}</definedName>
    <definedName name="_________________wrn2" hidden="1">{"holdco",#N/A,FALSE,"Summary Financials";"holdco",#N/A,FALSE,"Summary Financials"}</definedName>
    <definedName name="_________________wrn3" hidden="1">{"holdco",#N/A,FALSE,"Summary Financials";"holdco",#N/A,FALSE,"Summary Financials"}</definedName>
    <definedName name="____________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_______wrn8" hidden="1">{"holdco",#N/A,FALSE,"Summary Financials";"holdco",#N/A,FALSE,"Summary Financials"}</definedName>
    <definedName name="_________________www1" hidden="1">{#N/A,#N/A,FALSE,"schA"}</definedName>
    <definedName name="________________a2" hidden="1">#REF!</definedName>
    <definedName name="________________d4" hidden="1">#REF!</definedName>
    <definedName name="_______________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__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___L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__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__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___s2" hidden="1">#REF!</definedName>
    <definedName name="____________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__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______wr9" hidden="1">{"holdco",#N/A,FALSE,"Summary Financials";"holdco",#N/A,FALSE,"Summary Financials"}</definedName>
    <definedName name="________________wrn1" hidden="1">{"holdco",#N/A,FALSE,"Summary Financials";"holdco",#N/A,FALSE,"Summary Financials"}</definedName>
    <definedName name="________________wrn2" hidden="1">{"holdco",#N/A,FALSE,"Summary Financials";"holdco",#N/A,FALSE,"Summary Financials"}</definedName>
    <definedName name="________________wrn3" hidden="1">{"holdco",#N/A,FALSE,"Summary Financials";"holdco",#N/A,FALSE,"Summary Financials"}</definedName>
    <definedName name="___________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______wrn8" hidden="1">{"holdco",#N/A,FALSE,"Summary Financials";"holdco",#N/A,FALSE,"Summary Financials"}</definedName>
    <definedName name="________________www1" hidden="1">{#N/A,#N/A,FALSE,"schA"}</definedName>
    <definedName name="_______________a2" hidden="1">#REF!</definedName>
    <definedName name="_______________d4" hidden="1">#REF!</definedName>
    <definedName name="______________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_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__L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_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_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__s2" hidden="1">#REF!</definedName>
    <definedName name="___________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_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_____wr9" hidden="1">{"holdco",#N/A,FALSE,"Summary Financials";"holdco",#N/A,FALSE,"Summary Financials"}</definedName>
    <definedName name="_______________wrn1" hidden="1">{"holdco",#N/A,FALSE,"Summary Financials";"holdco",#N/A,FALSE,"Summary Financials"}</definedName>
    <definedName name="_______________wrn2" hidden="1">{"holdco",#N/A,FALSE,"Summary Financials";"holdco",#N/A,FALSE,"Summary Financials"}</definedName>
    <definedName name="_______________wrn3" hidden="1">{"holdco",#N/A,FALSE,"Summary Financials";"holdco",#N/A,FALSE,"Summary Financials"}</definedName>
    <definedName name="__________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_____wrn8" hidden="1">{"holdco",#N/A,FALSE,"Summary Financials";"holdco",#N/A,FALSE,"Summary Financials"}</definedName>
    <definedName name="_______________www1" hidden="1">{#N/A,#N/A,FALSE,"schA"}</definedName>
    <definedName name="______________a2" hidden="1">#REF!</definedName>
    <definedName name="______________d4" hidden="1">#REF!</definedName>
    <definedName name="_____________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_L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_s2" hidden="1">#REF!</definedName>
    <definedName name="__________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____wr9" hidden="1">{"holdco",#N/A,FALSE,"Summary Financials";"holdco",#N/A,FALSE,"Summary Financials"}</definedName>
    <definedName name="______________wrn1" hidden="1">{"holdco",#N/A,FALSE,"Summary Financials";"holdco",#N/A,FALSE,"Summary Financials"}</definedName>
    <definedName name="______________wrn2" hidden="1">{"holdco",#N/A,FALSE,"Summary Financials";"holdco",#N/A,FALSE,"Summary Financials"}</definedName>
    <definedName name="______________wrn3" hidden="1">{"holdco",#N/A,FALSE,"Summary Financials";"holdco",#N/A,FALSE,"Summary Financials"}</definedName>
    <definedName name="_________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____wrn8" hidden="1">{"holdco",#N/A,FALSE,"Summary Financials";"holdco",#N/A,FALSE,"Summary Financials"}</definedName>
    <definedName name="______________www1" hidden="1">{#N/A,#N/A,FALSE,"schA"}</definedName>
    <definedName name="_____________a2" hidden="1">#REF!</definedName>
    <definedName name="_____________d4" hidden="1">#REF!</definedName>
    <definedName name="____________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L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_s2" hidden="1">#REF!</definedName>
    <definedName name="_________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___wr9" hidden="1">{"holdco",#N/A,FALSE,"Summary Financials";"holdco",#N/A,FALSE,"Summary Financials"}</definedName>
    <definedName name="_____________wrn1" hidden="1">{"holdco",#N/A,FALSE,"Summary Financials";"holdco",#N/A,FALSE,"Summary Financials"}</definedName>
    <definedName name="_____________wrn2" hidden="1">{"holdco",#N/A,FALSE,"Summary Financials";"holdco",#N/A,FALSE,"Summary Financials"}</definedName>
    <definedName name="_____________wrn3" hidden="1">{"holdco",#N/A,FALSE,"Summary Financials";"holdco",#N/A,FALSE,"Summary Financials"}</definedName>
    <definedName name="________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___wrn8" hidden="1">{"holdco",#N/A,FALSE,"Summary Financials";"holdco",#N/A,FALSE,"Summary Financials"}</definedName>
    <definedName name="_____________www1" hidden="1">{#N/A,#N/A,FALSE,"schA"}</definedName>
    <definedName name="____________a2" hidden="1">#REF!</definedName>
    <definedName name="____________d4" hidden="1">#REF!</definedName>
    <definedName name="___________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L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_s2" hidden="1">#REF!</definedName>
    <definedName name="________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__wr9" hidden="1">{"holdco",#N/A,FALSE,"Summary Financials";"holdco",#N/A,FALSE,"Summary Financials"}</definedName>
    <definedName name="____________wrn1" hidden="1">{"holdco",#N/A,FALSE,"Summary Financials";"holdco",#N/A,FALSE,"Summary Financials"}</definedName>
    <definedName name="____________wrn2" hidden="1">{"holdco",#N/A,FALSE,"Summary Financials";"holdco",#N/A,FALSE,"Summary Financials"}</definedName>
    <definedName name="____________wrn3" hidden="1">{"holdco",#N/A,FALSE,"Summary Financials";"holdco",#N/A,FALSE,"Summary Financials"}</definedName>
    <definedName name="_______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__wrn8" hidden="1">{"holdco",#N/A,FALSE,"Summary Financials";"holdco",#N/A,FALSE,"Summary Financials"}</definedName>
    <definedName name="____________www1" hidden="1">{#N/A,#N/A,FALSE,"schA"}</definedName>
    <definedName name="___________a2" hidden="1">#REF!</definedName>
    <definedName name="___________d4" hidden="1">#REF!</definedName>
    <definedName name="__________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L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_s2" hidden="1">#REF!</definedName>
    <definedName name="_______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_wr9" hidden="1">{"holdco",#N/A,FALSE,"Summary Financials";"holdco",#N/A,FALSE,"Summary Financials"}</definedName>
    <definedName name="___________wrn1" hidden="1">{"holdco",#N/A,FALSE,"Summary Financials";"holdco",#N/A,FALSE,"Summary Financials"}</definedName>
    <definedName name="___________wrn2" hidden="1">{"holdco",#N/A,FALSE,"Summary Financials";"holdco",#N/A,FALSE,"Summary Financials"}</definedName>
    <definedName name="___________wrn3" hidden="1">{"holdco",#N/A,FALSE,"Summary Financials";"holdco",#N/A,FALSE,"Summary Financials"}</definedName>
    <definedName name="______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_wrn8" hidden="1">{"holdco",#N/A,FALSE,"Summary Financials";"holdco",#N/A,FALSE,"Summary Financials"}</definedName>
    <definedName name="___________www1" hidden="1">{#N/A,#N/A,FALSE,"schA"}</definedName>
    <definedName name="__________a2" hidden="1">#REF!</definedName>
    <definedName name="__________d4" hidden="1">#REF!</definedName>
    <definedName name="_________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L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_s2" hidden="1">#REF!</definedName>
    <definedName name="______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wr9" hidden="1">{"holdco",#N/A,FALSE,"Summary Financials";"holdco",#N/A,FALSE,"Summary Financials"}</definedName>
    <definedName name="__________wrn1" hidden="1">{"holdco",#N/A,FALSE,"Summary Financials";"holdco",#N/A,FALSE,"Summary Financials"}</definedName>
    <definedName name="__________wrn2" hidden="1">{"holdco",#N/A,FALSE,"Summary Financials";"holdco",#N/A,FALSE,"Summary Financials"}</definedName>
    <definedName name="__________wrn3" hidden="1">{"holdco",#N/A,FALSE,"Summary Financials";"holdco",#N/A,FALSE,"Summary Financials"}</definedName>
    <definedName name="_____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_wrn8" hidden="1">{"holdco",#N/A,FALSE,"Summary Financials";"holdco",#N/A,FALSE,"Summary Financials"}</definedName>
    <definedName name="__________www1" hidden="1">{#N/A,#N/A,FALSE,"schA"}</definedName>
    <definedName name="_________a2" hidden="1">#REF!</definedName>
    <definedName name="_________d4" hidden="1">#REF!</definedName>
    <definedName name="________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L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_s2" hidden="1">#REF!</definedName>
    <definedName name="_____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wr9" hidden="1">{"holdco",#N/A,FALSE,"Summary Financials";"holdco",#N/A,FALSE,"Summary Financials"}</definedName>
    <definedName name="_________wrn1" hidden="1">{"holdco",#N/A,FALSE,"Summary Financials";"holdco",#N/A,FALSE,"Summary Financials"}</definedName>
    <definedName name="_________wrn2" hidden="1">{"holdco",#N/A,FALSE,"Summary Financials";"holdco",#N/A,FALSE,"Summary Financials"}</definedName>
    <definedName name="_________wrn3" hidden="1">{"holdco",#N/A,FALSE,"Summary Financials";"holdco",#N/A,FALSE,"Summary Financials"}</definedName>
    <definedName name="____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_wrn8" hidden="1">{"holdco",#N/A,FALSE,"Summary Financials";"holdco",#N/A,FALSE,"Summary Financials"}</definedName>
    <definedName name="_________www1" hidden="1">{#N/A,#N/A,FALSE,"schA"}</definedName>
    <definedName name="________a2" hidden="1">#REF!</definedName>
    <definedName name="________d4" hidden="1">#REF!</definedName>
    <definedName name="_______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L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_s2" hidden="1">#REF!</definedName>
    <definedName name="____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9" hidden="1">{"holdco",#N/A,FALSE,"Summary Financials";"holdco",#N/A,FALSE,"Summary Financials"}</definedName>
    <definedName name="________wrn1" hidden="1">{"holdco",#N/A,FALSE,"Summary Financials";"holdco",#N/A,FALSE,"Summary Financials"}</definedName>
    <definedName name="________wrn2" hidden="1">{"holdco",#N/A,FALSE,"Summary Financials";"holdco",#N/A,FALSE,"Summary Financials"}</definedName>
    <definedName name="________wrn3" hidden="1">{"holdco",#N/A,FALSE,"Summary Financials";"holdco",#N/A,FALSE,"Summary Financials"}</definedName>
    <definedName name="___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_wrn8" hidden="1">{"holdco",#N/A,FALSE,"Summary Financials";"holdco",#N/A,FALSE,"Summary Financials"}</definedName>
    <definedName name="________www1" hidden="1">{#N/A,#N/A,FALSE,"schA"}</definedName>
    <definedName name="_______a2" hidden="1">#REF!</definedName>
    <definedName name="_______d4" hidden="1">#REF!</definedName>
    <definedName name="______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L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_s2" hidden="1">#REF!</definedName>
    <definedName name="___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wr9" hidden="1">{"holdco",#N/A,FALSE,"Summary Financials";"holdco",#N/A,FALSE,"Summary Financials"}</definedName>
    <definedName name="_______wrn1" hidden="1">{"holdco",#N/A,FALSE,"Summary Financials";"holdco",#N/A,FALSE,"Summary Financials"}</definedName>
    <definedName name="_______wrn2" hidden="1">{"holdco",#N/A,FALSE,"Summary Financials";"holdco",#N/A,FALSE,"Summary Financials"}</definedName>
    <definedName name="_______wrn3" hidden="1">{"holdco",#N/A,FALSE,"Summary Financials";"holdco",#N/A,FALSE,"Summary Financials"}</definedName>
    <definedName name="__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_wrn8" hidden="1">{"holdco",#N/A,FALSE,"Summary Financials";"holdco",#N/A,FALSE,"Summary Financials"}</definedName>
    <definedName name="_______www1" hidden="1">{#N/A,#N/A,FALSE,"schA"}</definedName>
    <definedName name="______a2" hidden="1">#REF!</definedName>
    <definedName name="______d4" hidden="1">#REF!</definedName>
    <definedName name="_____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L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_s2" hidden="1">#REF!</definedName>
    <definedName name="__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9" hidden="1">{"holdco",#N/A,FALSE,"Summary Financials";"holdco",#N/A,FALSE,"Summary Financials"}</definedName>
    <definedName name="______wrn1" hidden="1">{"holdco",#N/A,FALSE,"Summary Financials";"holdco",#N/A,FALSE,"Summary Financials"}</definedName>
    <definedName name="______wrn2" hidden="1">{"holdco",#N/A,FALSE,"Summary Financials";"holdco",#N/A,FALSE,"Summary Financials"}</definedName>
    <definedName name="______wrn3" hidden="1">{"holdco",#N/A,FALSE,"Summary Financials";"holdco",#N/A,FALSE,"Summary Financials"}</definedName>
    <definedName name="_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_wrn8" hidden="1">{"holdco",#N/A,FALSE,"Summary Financials";"holdco",#N/A,FALSE,"Summary Financials"}</definedName>
    <definedName name="______www1" hidden="1">{#N/A,#N/A,FALSE,"schA"}</definedName>
    <definedName name="_____a2" hidden="1">#REF!</definedName>
    <definedName name="_____d4" hidden="1">#REF!</definedName>
    <definedName name="____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L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_s2" hidden="1">#REF!</definedName>
    <definedName name="_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9" hidden="1">{"holdco",#N/A,FALSE,"Summary Financials";"holdco",#N/A,FALSE,"Summary Financials"}</definedName>
    <definedName name="_____wrn1" hidden="1">{"holdco",#N/A,FALSE,"Summary Financials";"holdco",#N/A,FALSE,"Summary Financials"}</definedName>
    <definedName name="_____wrn2" hidden="1">{"holdco",#N/A,FALSE,"Summary Financials";"holdco",#N/A,FALSE,"Summary Financials"}</definedName>
    <definedName name="_____wrn3" hidden="1">{"holdco",#N/A,FALSE,"Summary Financials";"holdco",#N/A,FALSE,"Summary Financials"}</definedName>
    <definedName name="_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_wrn8" hidden="1">{"holdco",#N/A,FALSE,"Summary Financials";"holdco",#N/A,FALSE,"Summary Financials"}</definedName>
    <definedName name="_____www1" hidden="1">{#N/A,#N/A,FALSE,"schA"}</definedName>
    <definedName name="____a2" hidden="1">#REF!</definedName>
    <definedName name="____d4" hidden="1">#REF!</definedName>
    <definedName name="___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L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_s2" hidden="1">#REF!</definedName>
    <definedName name="_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wr9" hidden="1">{"holdco",#N/A,FALSE,"Summary Financials";"holdco",#N/A,FALSE,"Summary Financials"}</definedName>
    <definedName name="____wrn1" hidden="1">{"holdco",#N/A,FALSE,"Summary Financials";"holdco",#N/A,FALSE,"Summary Financials"}</definedName>
    <definedName name="____wrn2" hidden="1">{"holdco",#N/A,FALSE,"Summary Financials";"holdco",#N/A,FALSE,"Summary Financials"}</definedName>
    <definedName name="____wrn3" hidden="1">{"holdco",#N/A,FALSE,"Summary Financials";"holdco",#N/A,FALSE,"Summary Financials"}</definedName>
    <definedName name="_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_wrn8" hidden="1">{"holdco",#N/A,FALSE,"Summary Financials";"holdco",#N/A,FALSE,"Summary Financials"}</definedName>
    <definedName name="____www1" hidden="1">{#N/A,#N/A,FALSE,"schA"}</definedName>
    <definedName name="___a2" hidden="1">#REF!</definedName>
    <definedName name="___d4" hidden="1">#REF!</definedName>
    <definedName name="__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L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_s2" hidden="1">#REF!</definedName>
    <definedName name="_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wr9" hidden="1">{"holdco",#N/A,FALSE,"Summary Financials";"holdco",#N/A,FALSE,"Summary Financials"}</definedName>
    <definedName name="___wrn1" hidden="1">{"holdco",#N/A,FALSE,"Summary Financials";"holdco",#N/A,FALSE,"Summary Financials"}</definedName>
    <definedName name="___wrn2" hidden="1">{"holdco",#N/A,FALSE,"Summary Financials";"holdco",#N/A,FALSE,"Summary Financials"}</definedName>
    <definedName name="___wrn3" hidden="1">{"holdco",#N/A,FALSE,"Summary Financials";"holdco",#N/A,FALSE,"Summary Financials"}</definedName>
    <definedName name="_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_wrn8" hidden="1">{"holdco",#N/A,FALSE,"Summary Financials";"holdco",#N/A,FALSE,"Summary Financials"}</definedName>
    <definedName name="___www1" hidden="1">{#N/A,#N/A,FALSE,"schA"}</definedName>
    <definedName name="__123Graph_A" hidden="1">[1]SYDNEY!$S$45:$S$98</definedName>
    <definedName name="__123Graph_A5YRAVER" hidden="1">[1]SYDNEY!$T$19:$T$30</definedName>
    <definedName name="__123Graph_AARREARSB" hidden="1">#REF!</definedName>
    <definedName name="__123Graph_AARREARSG" hidden="1">#REF!</definedName>
    <definedName name="__123Graph_AARREARSS" hidden="1">#REF!</definedName>
    <definedName name="__123Graph_AARREARST" hidden="1">#REF!</definedName>
    <definedName name="__123Graph_AAVDDAYS" hidden="1">[1]SYDNEY!$S$45:$S$98</definedName>
    <definedName name="__123Graph_ACURRENT" hidden="1">[2]A!$C$11:$C$12</definedName>
    <definedName name="__123Graph_ARECOVERIESG" hidden="1">#REF!</definedName>
    <definedName name="__123Graph_ARECOVERIESS" hidden="1">#REF!</definedName>
    <definedName name="__123Graph_AREFFO" hidden="1">#REF!</definedName>
    <definedName name="__123Graph_AVISITSFO" hidden="1">#REF!</definedName>
    <definedName name="__123Graph_B" hidden="1">[1]SYDNEY!$T$45:$T$98</definedName>
    <definedName name="__123Graph_B5YRAVER" hidden="1">[1]SYDNEY!$U$19:$U$30</definedName>
    <definedName name="__123Graph_BARREARSB" hidden="1">#REF!</definedName>
    <definedName name="__123Graph_BARREARSG" hidden="1">#REF!</definedName>
    <definedName name="__123Graph_BARREARSS" hidden="1">#REF!</definedName>
    <definedName name="__123Graph_BARREARST" hidden="1">#REF!</definedName>
    <definedName name="__123Graph_BAVDDAYS" hidden="1">[1]SYDNEY!$T$45:$T$98</definedName>
    <definedName name="__123Graph_BCURRENT" hidden="1">[2]A!#REF!</definedName>
    <definedName name="__123Graph_BRECOVERIESG" hidden="1">#REF!</definedName>
    <definedName name="__123Graph_BRECOVERIESS" hidden="1">#REF!</definedName>
    <definedName name="__123Graph_BREFFO" hidden="1">#REF!</definedName>
    <definedName name="__123Graph_BVISITSFO" hidden="1">#REF!</definedName>
    <definedName name="__123Graph_C" hidden="1">[1]SYDNEY!$U$45:$U$98</definedName>
    <definedName name="__123Graph_CAVDDAYS" hidden="1">[1]SYDNEY!$U$45:$U$98</definedName>
    <definedName name="__123Graph_CRECOVERIESG" hidden="1">#REF!</definedName>
    <definedName name="__123Graph_CRECOVERIESS" hidden="1">#REF!</definedName>
    <definedName name="__123Graph_CVISITSFO" hidden="1">#REF!</definedName>
    <definedName name="__123Graph_D" hidden="1">[2]A!#REF!</definedName>
    <definedName name="__123Graph_D5YRAVER" hidden="1">[1]SYDNEY!$V$19:$V$30</definedName>
    <definedName name="__123Graph_DARREARSB" hidden="1">#REF!</definedName>
    <definedName name="__123Graph_DARREARSG" hidden="1">#REF!</definedName>
    <definedName name="__123Graph_DARREARSS" hidden="1">#REF!</definedName>
    <definedName name="__123Graph_DARREARST" hidden="1">#REF!</definedName>
    <definedName name="__123Graph_DRECOVERIESG" hidden="1">#REF!</definedName>
    <definedName name="__123Graph_DRECOVERIESS" hidden="1">#REF!</definedName>
    <definedName name="__123Graph_DREFFO" hidden="1">#REF!</definedName>
    <definedName name="__123Graph_DVISITSFO" hidden="1">#REF!</definedName>
    <definedName name="__123Graph_X" hidden="1">[1]SYDNEY!$O$45:$O$98</definedName>
    <definedName name="__123Graph_X5YRAVER" hidden="1">[1]SYDNEY!$O$19:$O$30</definedName>
    <definedName name="__123Graph_XARREARSB" hidden="1">#REF!</definedName>
    <definedName name="__123Graph_XARREARSG" hidden="1">#REF!</definedName>
    <definedName name="__123Graph_XARREARSS" hidden="1">#REF!</definedName>
    <definedName name="__123Graph_XARREARST" hidden="1">#REF!</definedName>
    <definedName name="__123Graph_XAVDDAYS" hidden="1">[1]SYDNEY!$O$45:$O$98</definedName>
    <definedName name="__123Graph_XCURRENT" hidden="1">[2]A!$A$11:$A$12</definedName>
    <definedName name="__123Graph_XRECOVERIESG" hidden="1">#REF!</definedName>
    <definedName name="__123Graph_XRECOVERIESS" hidden="1">#REF!</definedName>
    <definedName name="__123Graph_XVISITSFO" hidden="1">#REF!</definedName>
    <definedName name="__a2" hidden="1">#REF!</definedName>
    <definedName name="__d4" hidden="1">#REF!</definedName>
    <definedName name="__FDS_HYPERLINK_TOGGLE_STATE__" hidden="1">"ON"</definedName>
    <definedName name="_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L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_s2" hidden="1">#REF!</definedName>
    <definedName name="_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9" hidden="1">{"holdco",#N/A,FALSE,"Summary Financials";"holdco",#N/A,FALSE,"Summary Financials"}</definedName>
    <definedName name="__wrn1" hidden="1">{"holdco",#N/A,FALSE,"Summary Financials";"holdco",#N/A,FALSE,"Summary Financials"}</definedName>
    <definedName name="__wrn2" hidden="1">{"holdco",#N/A,FALSE,"Summary Financials";"holdco",#N/A,FALSE,"Summary Financials"}</definedName>
    <definedName name="__wrn3" hidden="1">{"holdco",#N/A,FALSE,"Summary Financials";"holdco",#N/A,FALSE,"Summary Financials"}</definedName>
    <definedName name="_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_wrn8" hidden="1">{"holdco",#N/A,FALSE,"Summary Financials";"holdco",#N/A,FALSE,"Summary Financials"}</definedName>
    <definedName name="__www1" hidden="1">{#N/A,#N/A,FALSE,"schA"}</definedName>
    <definedName name="_1__123Graph_A__LTR" hidden="1">#REF!</definedName>
    <definedName name="_1__123Graph_ACHART_1" hidden="1">'[3]Summary - Drivers'!#REF!</definedName>
    <definedName name="_10__123Graph_ACHART_5" hidden="1">[4]CF!$B$194:$V$194</definedName>
    <definedName name="_10__123Graph_ACHART_6" hidden="1">[4]CF!$B$160:$V$160</definedName>
    <definedName name="_11__123Graph_ACHART_6" hidden="1">[4]CF!$B$160:$V$160</definedName>
    <definedName name="_11__123Graph_BCHART_1" hidden="1">'[3]Summary - Drivers'!#REF!</definedName>
    <definedName name="_12__123Graph_AO_S_GAS" hidden="1">#REF!</definedName>
    <definedName name="_12__123Graph_BCHART_111" hidden="1">[5]Menu!$D$24:$M$24</definedName>
    <definedName name="_13__123Graph_AT_OVER" hidden="1">#REF!</definedName>
    <definedName name="_13__123Graph_BCHART_112" hidden="1">[5]Menu!$D$18:$M$18</definedName>
    <definedName name="_14__123Graph_B__LTR" hidden="1">#REF!</definedName>
    <definedName name="_14__123Graph_BCHART_2" hidden="1">'[3]Summary - Drivers'!#REF!</definedName>
    <definedName name="_15__123Graph_BCHART_1" hidden="1">'[3]Summary - Drivers'!#REF!</definedName>
    <definedName name="_15__123Graph_BCHART_26" hidden="1">[5]Menu!$D$88:$M$88</definedName>
    <definedName name="_16__123Graph_BCHART_111" hidden="1">[5]Menu!$D$24:$M$24</definedName>
    <definedName name="_16__123Graph_BCHART_29" hidden="1">#REF!</definedName>
    <definedName name="_17__123Graph_BCHART_112" hidden="1">[5]Menu!$D$18:$M$18</definedName>
    <definedName name="_17__123Graph_BCHART_3" hidden="1">[4]CF!$B$200:$V$200</definedName>
    <definedName name="_18__123Graph_BCHART_2" hidden="1">'[3]Summary - Drivers'!#REF!</definedName>
    <definedName name="_18__123Graph_BCHART_6" hidden="1">[4]CF!$B$169:$V$169</definedName>
    <definedName name="_19__123Graph_BCHART_26" hidden="1">[5]Menu!$D$88:$M$88</definedName>
    <definedName name="_19__123Graph_CCHART_1" hidden="1">'[3]Summary - Drivers'!#REF!</definedName>
    <definedName name="_2__123Graph_ACHART_1" hidden="1">'[3]Summary - Drivers'!#REF!</definedName>
    <definedName name="_2__123Graph_ACHART_111" hidden="1">[5]Menu!$D$23:$M$23</definedName>
    <definedName name="_20__123Graph_BCHART_29" hidden="1">#REF!</definedName>
    <definedName name="_20__123Graph_CCHART_111" hidden="1">[5]Menu!$D$25:$M$25</definedName>
    <definedName name="_21__123Graph_BCHART_3" hidden="1">[4]CF!$B$200:$V$200</definedName>
    <definedName name="_21__123Graph_CCHART_112" hidden="1">[5]Menu!$D$19:$M$19</definedName>
    <definedName name="_22__123Graph_BCHART_6" hidden="1">[4]CF!$B$169:$V$169</definedName>
    <definedName name="_22__123Graph_CCHART_2" hidden="1">'[3]Summary - Drivers'!#REF!</definedName>
    <definedName name="_23__123Graph_BO_S_GAS" hidden="1">#REF!</definedName>
    <definedName name="_23__123Graph_CCHART_26" hidden="1">[5]Menu!$D$92:$M$92</definedName>
    <definedName name="_24__123Graph_BT_OVER" hidden="1">#REF!</definedName>
    <definedName name="_24__123Graph_CCHART_3" hidden="1">[4]CF!$B$202:$V$202</definedName>
    <definedName name="_25__123Graph_C__LTR" hidden="1">#REF!</definedName>
    <definedName name="_25__123Graph_CCHART_30" hidden="1">[5]Menu!$D$12:$M$12</definedName>
    <definedName name="_26__123Graph_CCHART_1" hidden="1">'[3]Summary - Drivers'!#REF!</definedName>
    <definedName name="_26__123Graph_DCHART_1" hidden="1">'[3]Summary - Drivers'!#REF!</definedName>
    <definedName name="_27__123Graph_CCHART_111" hidden="1">[5]Menu!$D$25:$M$25</definedName>
    <definedName name="_27__123Graph_DCHART_112" hidden="1">[5]Menu!$D$16:$M$16</definedName>
    <definedName name="_28__123Graph_CCHART_112" hidden="1">[5]Menu!$D$19:$M$19</definedName>
    <definedName name="_28__123Graph_DCHART_2" hidden="1">'[3]Summary - Drivers'!#REF!</definedName>
    <definedName name="_29__123Graph_CCHART_2" hidden="1">'[3]Summary - Drivers'!#REF!</definedName>
    <definedName name="_29__123Graph_DCHART_3" hidden="1">[4]CF!$B$196:$V$196</definedName>
    <definedName name="_3__123Graph_ACHART_111" hidden="1">[5]Menu!$D$23:$M$23</definedName>
    <definedName name="_3__123Graph_ACHART_112" hidden="1">[5]Menu!$D$17:$M$17</definedName>
    <definedName name="_30__123Graph_CCHART_26" hidden="1">[5]Menu!$D$92:$M$92</definedName>
    <definedName name="_30__123Graph_ECHART_1" hidden="1">'[3]Summary - Drivers'!#REF!</definedName>
    <definedName name="_31__123Graph_CCHART_3" hidden="1">[4]CF!$B$202:$V$202</definedName>
    <definedName name="_31__123Graph_ECHART_2" hidden="1">'[3]Summary - Drivers'!#REF!</definedName>
    <definedName name="_32__123Graph_CCHART_30" hidden="1">[5]Menu!$D$12:$M$12</definedName>
    <definedName name="_32__123Graph_XCHART_112" hidden="1">[5]Menu!$AF$15:$AO$15</definedName>
    <definedName name="_33__123Graph_CO_S_GAS" hidden="1">#REF!</definedName>
    <definedName name="_33__123Graph_XCHART_2" hidden="1">[6]Drivers!$G$2:$AA$2</definedName>
    <definedName name="_34__123Graph_CT_OVER" hidden="1">#REF!</definedName>
    <definedName name="_34__123Graph_XCHART_30" hidden="1">[5]Menu!$AF$15:$AO$15</definedName>
    <definedName name="_35__123Graph_D__LTR" hidden="1">#REF!</definedName>
    <definedName name="_35__123Graph_XCHART_4" hidden="1">[4]CF!$B$121:$V$121</definedName>
    <definedName name="_36__123Graph_DCHART_1" hidden="1">'[3]Summary - Drivers'!#REF!</definedName>
    <definedName name="_36__123Graph_XCHART_5" hidden="1">[4]CF!$B$121:$V$121</definedName>
    <definedName name="_37__123Graph_DCHART_112" hidden="1">[5]Menu!$D$16:$M$16</definedName>
    <definedName name="_37__123Graph_XCHART_6" hidden="1">[4]CF!$B$121:$V$121</definedName>
    <definedName name="_38__123Graph_DCHART_2" hidden="1">'[3]Summary - Drivers'!#REF!</definedName>
    <definedName name="_39__123Graph_DCHART_3" hidden="1">[4]CF!$B$196:$V$196</definedName>
    <definedName name="_4__123Graph_ACHART_112" hidden="1">[5]Menu!$D$17:$M$17</definedName>
    <definedName name="_4__123Graph_ACHART_26" hidden="1">[5]Menu!$D$83:$M$83</definedName>
    <definedName name="_40__123Graph_DO_S_GAS" hidden="1">#REF!</definedName>
    <definedName name="_41__123Graph_DT_OVER" hidden="1">#REF!</definedName>
    <definedName name="_42__123Graph_ECHART_1" hidden="1">'[3]Summary - Drivers'!#REF!</definedName>
    <definedName name="_43__123Graph_ECHART_2" hidden="1">'[3]Summary - Drivers'!#REF!</definedName>
    <definedName name="_44__123Graph_XCHART_112" hidden="1">[5]Menu!$AF$15:$AO$15</definedName>
    <definedName name="_45__123Graph_XCHART_2" hidden="1">[6]Drivers!$G$2:$AA$2</definedName>
    <definedName name="_46__123Graph_XCHART_30" hidden="1">[5]Menu!$AF$15:$AO$15</definedName>
    <definedName name="_47__123Graph_XCHART_4" hidden="1">[4]CF!$B$121:$V$121</definedName>
    <definedName name="_48__123Graph_XCHART_5" hidden="1">[4]CF!$B$121:$V$121</definedName>
    <definedName name="_49__123Graph_XCHART_6" hidden="1">[4]CF!$B$121:$V$121</definedName>
    <definedName name="_5__123Graph_ACHART_26" hidden="1">[5]Menu!$D$83:$M$83</definedName>
    <definedName name="_5__123Graph_ACHART_29" hidden="1">#REF!</definedName>
    <definedName name="_6__123Graph_ACHART_29" hidden="1">#REF!</definedName>
    <definedName name="_6__123Graph_ACHART_3" hidden="1">[4]CF!$B$197:$V$197</definedName>
    <definedName name="_7__123Graph_ACHART_3" hidden="1">[4]CF!$B$197:$V$197</definedName>
    <definedName name="_7__123Graph_ACHART_30" hidden="1">[5]Menu!$D$11:$M$11</definedName>
    <definedName name="_8__123Graph_ACHART_30" hidden="1">[5]Menu!$D$11:$M$11</definedName>
    <definedName name="_8__123Graph_ACHART_4" hidden="1">[4]CF!$B$176:$V$176</definedName>
    <definedName name="_9__123Graph_ACHART_4" hidden="1">[4]CF!$B$176:$V$176</definedName>
    <definedName name="_9__123Graph_ACHART_5" hidden="1">[4]CF!$B$194:$V$194</definedName>
    <definedName name="_a2" hidden="1">#REF!</definedName>
    <definedName name="_d4" hidden="1">#REF!</definedName>
    <definedName name="_Fill" hidden="1">#REF!</definedName>
    <definedName name="_xlnm._FilterDatabase" localSheetId="9" hidden="1">'Input|JEN'!$A$10:$D$42</definedName>
    <definedName name="_xlnm._FilterDatabase" hidden="1">[7]DataAct!#REF!</definedName>
    <definedName name="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Key1" hidden="1">#REF!</definedName>
    <definedName name="_L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Order1" hidden="1">255</definedName>
    <definedName name="_Order2" hidden="1">0</definedName>
    <definedName name="_s2" hidden="1">#REF!</definedName>
    <definedName name="_Sort" hidden="1">#REF!</definedName>
    <definedName name="_Table2_Out" hidden="1">#REF!</definedName>
    <definedName name="_w2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wr6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wr9" hidden="1">{"holdco",#N/A,FALSE,"Summary Financials";"holdco",#N/A,FALSE,"Summary Financials"}</definedName>
    <definedName name="_wrn1" hidden="1">{"holdco",#N/A,FALSE,"Summary Financials";"holdco",#N/A,FALSE,"Summary Financials"}</definedName>
    <definedName name="_wrn2" hidden="1">{"holdco",#N/A,FALSE,"Summary Financials";"holdco",#N/A,FALSE,"Summary Financials"}</definedName>
    <definedName name="_wrn3" hidden="1">{"holdco",#N/A,FALSE,"Summary Financials";"holdco",#N/A,FALSE,"Summary Financials"}</definedName>
    <definedName name="_wrn7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_wrn8" hidden="1">{"holdco",#N/A,FALSE,"Summary Financials";"holdco",#N/A,FALSE,"Summary Financials"}</definedName>
    <definedName name="_www1" hidden="1">{#N/A,#N/A,FALSE,"schA"}</definedName>
    <definedName name="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M_PL_Include" localSheetId="15">IF(CB_AAM_PL_Include=TRUE,1,0)</definedName>
    <definedName name="AAM_PL_Include" localSheetId="16">IF(CB_AAM_PL_Include=TRUE,1,0)</definedName>
    <definedName name="AAM_PL_Include" localSheetId="2">IF(CB_AAM_PL_Include=TRUE,1,0)</definedName>
    <definedName name="AAM_PL_Include">IF(CB_AAM_PL_Include=TRUE,1,0)</definedName>
    <definedName name="abba" hidden="1">{"Ownership",#N/A,FALSE,"Ownership";"Contents",#N/A,FALSE,"Contents"}</definedName>
    <definedName name="ACT_PL_Include" localSheetId="15">IF(CB_ACT_PL_Include=TRUE,1,0)</definedName>
    <definedName name="ACT_PL_Include" localSheetId="16">IF(CB_ACT_PL_Include=TRUE,1,0)</definedName>
    <definedName name="ACT_PL_Include" localSheetId="2">IF(CB_ACT_PL_Include=TRUE,1,0)</definedName>
    <definedName name="ACT_PL_Include">IF(CB_ACT_PL_Include=TRUE,1,0)</definedName>
    <definedName name="ad" hidden="1">{#N/A,#N/A,FALSE,"Group P&amp;L";#N/A,#N/A,FALSE,"Group Balance Sheet"}</definedName>
    <definedName name="adasdfa345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gaergfa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justed_Output">Index!$B$29</definedName>
    <definedName name="AGL_GAS_NETWORKS">"YTD-ACTUAL99"</definedName>
    <definedName name="AGL_PL_Include" localSheetId="15">IF(CB_AGL_PL_Include=TRUE,1,0)</definedName>
    <definedName name="AGL_PL_Include" localSheetId="16">IF(CB_AGL_PL_Include=TRUE,1,0)</definedName>
    <definedName name="AGL_PL_Include" localSheetId="2">IF(CB_AGL_PL_Include=TRUE,1,0)</definedName>
    <definedName name="AGL_PL_Include">IF(CB_AGL_PL_Include=TRUE,1,0)</definedName>
    <definedName name="AllTables">{8}</definedName>
    <definedName name="anscount" hidden="1">1</definedName>
    <definedName name="ari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00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5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6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7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5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7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8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6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767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psdhfr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2DocOpenMode" hidden="1">"AS2DocumentEdit"</definedName>
    <definedName name="AS2NamedRange" hidden="1">2</definedName>
    <definedName name="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3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656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gbg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g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g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sdg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sumptions">[8]Index!$B$47</definedName>
    <definedName name="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budget" hidden="1">{"Overview",#N/A,TRUE,"Overview";"New Gen",#N/A,TRUE,"New Gen";"cap-ex",#N/A,TRUE,"Consol cap-ex";"cap-ex",#N/A,TRUE,"APC cap-ex";"cap-ex",#N/A,TRUE,"GPC cap-ex";"cap-ex",#N/A,TRUE,"GUL cap-ex";"cap-ex",#N/A,TRUE,"MPC cap-ex";"cap-ex",#N/A,TRUE,"SAV cap-ex";"cap-ex",#N/A,TRUE,"SEGCO cap-ex";"cap-ex",#N/A,TRUE,"SWE cap-ex"}</definedName>
    <definedName name="budget2" hidden="1">{"Overview",#N/A,TRUE,"Overview";"New Gen",#N/A,TRUE,"New Gen";"cap-ex",#N/A,TRUE,"Consol cap-ex";"cap-ex",#N/A,TRUE,"APC cap-ex";"cap-ex",#N/A,TRUE,"GPC cap-ex";"cap-ex",#N/A,TRUE,"GUL cap-ex";"cap-ex",#N/A,TRUE,"MPC cap-ex";"cap-ex",#N/A,TRUE,"SAV cap-ex";"cap-ex",#N/A,TRUE,"SEGCO cap-ex";"cap-ex",#N/A,TRUE,"SWE cap-ex"}</definedName>
    <definedName name="Calc_Forecast">[8]Index!$B$38</definedName>
    <definedName name="Cash_Timing">[9]Lookup!$C$75:$C$76</definedName>
    <definedName name="cp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CRCP_span" comment="Generic cover sheet" localSheetId="15">CONCATENATE(CRCP_y1, " to ",CRCP_y5)</definedName>
    <definedName name="CRCP_span" comment="Generic cover sheet" localSheetId="16">CONCATENATE(CRCP_y1, " to ",CRCP_y5)</definedName>
    <definedName name="CRCP_span" comment="Generic cover sheet" localSheetId="2">CONCATENATE(CRCP_y1, " to ",CRCP_y5)</definedName>
    <definedName name="CRCP_span" comment="Generic cover sheet">CONCATENATE(CRCP_y1, " to ",CRCP_y5)</definedName>
    <definedName name="CRY">'[10]Business &amp; other details'!$C$48</definedName>
    <definedName name="Current_Assets">"BSPreBud1"</definedName>
    <definedName name="dada" hidden="1">{#N/A,#N/A,FALSE,"Group P&amp;L";#N/A,#N/A,FALSE,"Group Balance Sheet"}</definedName>
    <definedName name="dep" hidden="1">{#N/A,#N/A,FALSE,"Cover";#N/A,#N/A,FALSE,"Main";#N/A,#N/A,FALSE,"Guid";#N/A,#N/A,FALSE,"Summary";#N/A,#N/A,FALSE,"Monthly";#N/A,#N/A,FALSE,"Bridge Q3";#N/A,#N/A,FALSE,"Q3";#N/A,#N/A,FALSE,"Bridge-global";#N/A,#N/A,FALSE,"Bridge"}</definedName>
    <definedName name="dfg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e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EssLatest">"Jan1998"</definedName>
    <definedName name="expense2" hidden="1">{#N/A,#N/A,TRUE,"AGLGN Total";#N/A,#N/A,TRUE,"Cent Coast";#N/A,#N/A,TRUE,"Hunter";#N/A,#N/A,TRUE,"Illaw";#N/A,#N/A,TRUE,"Cowra-Lith";#N/A,#N/A,TRUE,"Marsden-Dub";#N/A,#N/A,TRUE,"Sth High";#N/A,#N/A,TRUE,"SW NSW";#N/A,#N/A,TRUE,"Syd Sth";#N/A,#N/A,TRUE,"Syd Wst";#N/A,#N/A,TRUE,"Syd Nth";#N/A,#N/A,TRUE,"Wil-Newc"}</definedName>
    <definedName name="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f" hidden="1">{"holdco",#N/A,FALSE,"Summary Financials";"holdco",#N/A,FALSE,"Summary Financials"}</definedName>
    <definedName name="FRCP_1to5">"2015-16 to 2019-20"</definedName>
    <definedName name="FRCP_span" comment="Generic cover sheet" localSheetId="15">CONCATENATE(FRCP_y1, " to ", FRCP_y5)</definedName>
    <definedName name="FRCP_span" comment="Generic cover sheet" localSheetId="16">CONCATENATE(FRCP_y1, " to ", FRCP_y5)</definedName>
    <definedName name="FRCP_span" comment="Generic cover sheet" localSheetId="2">CONCATENATE(FRCP_y1, " to ", FRCP_y5)</definedName>
    <definedName name="FRCP_span" comment="Generic cover sheet">CONCATENATE(FRCP_y1, " to ", FRCP_y5)</definedName>
    <definedName name="frd" hidden="1">{"holdco",#N/A,FALSE,"Summary Financials";"holdco",#N/A,FALSE,"Summary Financials"}</definedName>
    <definedName name="FULLYR">15</definedName>
    <definedName name="g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h" hidden="1">{"holdco",#N/A,FALSE,"Summary Financials";"holdco",#N/A,FALSE,"Summary Financials"}</definedName>
    <definedName name="Index">Index!$B$2</definedName>
    <definedName name="Input_Mjr_Projects">Index!$B$8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BV_SHARE_ACT_OR_EST" hidden="1">"c3587"</definedName>
    <definedName name="IQ_BV_SHARE_EST" hidden="1">"c3541"</definedName>
    <definedName name="IQ_BV_SHARE_HIGH_EST" hidden="1">"c3542"</definedName>
    <definedName name="IQ_BV_SHARE_LOW_EST" hidden="1">"c3543"</definedName>
    <definedName name="IQ_BV_SHARE_MEDIAN_EST" hidden="1">"c3544"</definedName>
    <definedName name="IQ_BV_SHARE_NUM_EST" hidden="1">"c3539"</definedName>
    <definedName name="IQ_BV_SHARE_STDDEV_EST" hidden="1">"c3540"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ACT_OR_EST" hidden="1">"c3584"</definedName>
    <definedName name="IQ_CAPEX_BNK" hidden="1">"c110"</definedName>
    <definedName name="IQ_CAPEX_BR" hidden="1">"c111"</definedName>
    <definedName name="IQ_CAPEX_EST" hidden="1">"c3523"</definedName>
    <definedName name="IQ_CAPEX_FIN" hidden="1">"c112"</definedName>
    <definedName name="IQ_CAPEX_HIGH_EST" hidden="1">"c3524"</definedName>
    <definedName name="IQ_CAPEX_INS" hidden="1">"c113"</definedName>
    <definedName name="IQ_CAPEX_LOW_EST" hidden="1">"c3525"</definedName>
    <definedName name="IQ_CAPEX_MEDIAN_EST" hidden="1">"c3526"</definedName>
    <definedName name="IQ_CAPEX_NUM_EST" hidden="1">"c3521"</definedName>
    <definedName name="IQ_CAPEX_STDDEV_EST" hidden="1">"c3522"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_SHARE" hidden="1">"c3549"</definedName>
    <definedName name="IQ_EST_ACT_CAPEX" hidden="1">"c3546"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ET_DEBT" hidden="1">"c3545"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CAPEX_GROWTH_1YR" hidden="1">"c3588"</definedName>
    <definedName name="IQ_EST_CAPEX_GROWTH_2YR" hidden="1">"c3589"</definedName>
    <definedName name="IQ_EST_CAPEX_GROWTH_Q_1YR" hidden="1">"c3590"</definedName>
    <definedName name="IQ_EST_CAPEX_SEQ_GROWTH_Q" hidden="1">"c3591"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PAYOUT_RATIO" hidden="1">"c3492"</definedName>
    <definedName name="IQ_FFO_STDDEV_EST" hidden="1">"c422"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40970.780625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HIGH_EST" hidden="1">"c3518"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MEDIAN_EST" hidden="1">"c3520"</definedName>
    <definedName name="IQ_NET_DEBT_NUM_EST" hidden="1">"c3515"</definedName>
    <definedName name="IQ_NET_DEBT_STDDEV_EST" hidden="1">"c3516"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FS" hidden="1">"c1116"</definedName>
    <definedName name="IQ_RETURN_ASSETS_HIGH_EST" hidden="1">"c3530"</definedName>
    <definedName name="IQ_RETURN_ASSETS_LOW_EST" hidden="1">"c3531"</definedName>
    <definedName name="IQ_RETURN_ASSETS_MEDIAN_EST" hidden="1">"c3532"</definedName>
    <definedName name="IQ_RETURN_ASSETS_NUM_EST" hidden="1">"c3527"</definedName>
    <definedName name="IQ_RETURN_ASSETS_STDDEV_EST" hidden="1">"c3528"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FS" hidden="1">"c1121"</definedName>
    <definedName name="IQ_RETURN_EQUITY_HIGH_EST" hidden="1">"c3536"</definedName>
    <definedName name="IQ_RETURN_EQUITY_LOW_EST" hidden="1">"c3537"</definedName>
    <definedName name="IQ_RETURN_EQUITY_MEDIAN_EST" hidden="1">"c3538"</definedName>
    <definedName name="IQ_RETURN_EQUITY_NUM_EST" hidden="1">"c3533"</definedName>
    <definedName name="IQ_RETURN_EQUITY_STDDEV_EST" hidden="1">"c3534"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39424.8492824074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ai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ENold" hidden="1">{"holdco",#N/A,FALSE,"Summary Financials";"holdco",#N/A,FALSE,"Summary Financials"}</definedName>
    <definedName name="Jewel">{"Client Name or Project Name"}</definedName>
    <definedName name="jn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k" hidden="1">{"holdco",#N/A,FALSE,"Summary Financials";"holdco",#N/A,FALSE,"Summary Financials"}</definedName>
    <definedName name="krup" hidden="1">{"holdco",#N/A,FALSE,"Summary Financials";"holdco",#N/A,FALSE,"Summary Financials"}</definedName>
    <definedName name="L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ACTUALS_SYTD_FBUSINESS_UNIT_VE03">"hide_r7"</definedName>
    <definedName name="LAN" hidden="1">{"Ownership",#N/A,FALSE,"Ownership";"Contents",#N/A,FALSE,"Contents"}</definedName>
    <definedName name="limcount" hidden="1">2</definedName>
    <definedName name="MenuList1">"List Box 3"</definedName>
    <definedName name="Mid_year">[9]Lookup!$C$75</definedName>
    <definedName name="moy" hidden="1">{"holdco",#N/A,FALSE,"Summary Financials";"holdco",#N/A,FALSE,"Summary Financials"}</definedName>
    <definedName name="n" hidden="1">{#N/A,#N/A,TRUE,"AGLGN Total";#N/A,#N/A,TRUE,"Cent Coast";#N/A,#N/A,TRUE,"Hunter";#N/A,#N/A,TRUE,"Illaw";#N/A,#N/A,TRUE,"Cowra-Lith";#N/A,#N/A,TRUE,"Marsden-Dub";#N/A,#N/A,TRUE,"Sth High";#N/A,#N/A,TRUE,"SW NSW";#N/A,#N/A,TRUE,"Syd Sth";#N/A,#N/A,TRUE,"Syd Wst";#N/A,#N/A,TRUE,"Syd Nth";#N/A,#N/A,TRUE,"Wil-Newc"}</definedName>
    <definedName name="NEw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new_other" hidden="1">{"holdco",#N/A,FALSE,"Summary Financials";"holdco",#N/A,FALSE,"Summary Financials"}</definedName>
    <definedName name="Nominal">[9]Lookup!$C$121</definedName>
    <definedName name="NSW_PL_Include" localSheetId="15">IF(CB_NSW_PL_Include=TRUE,1,0)</definedName>
    <definedName name="NSW_PL_Include" localSheetId="16">IF(CB_NSW_PL_Include=TRUE,1,0)</definedName>
    <definedName name="NSW_PL_Include" localSheetId="2">IF(CB_NSW_PL_Include=TRUE,1,0)</definedName>
    <definedName name="NSW_PL_Include">IF(CB_NSW_PL_Include=TRUE,1,0)</definedName>
    <definedName name="NvsAnswerCol">"'[Drill1]Journal Drill'!$A$6:$A$9"</definedName>
    <definedName name="NvsASD">"V1998-01-07"</definedName>
    <definedName name="NvsAutoDrillOk">"VN"</definedName>
    <definedName name="NvsElapsedTime">0.00033344907569699</definedName>
    <definedName name="NvsEndTime">35802.609772338</definedName>
    <definedName name="NvsImportActivity">"Import Journals from nVision"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"V1900-01-01"</definedName>
    <definedName name="NvsPanelSetid">"VSHARE"</definedName>
    <definedName name="NvsParentRef">"'[DGLACG4C_GL_Trial_Balance_-_AUD_2004-06-30.xls]Sheet1'!$H$21"</definedName>
    <definedName name="NvsReqBU">"VUCU"</definedName>
    <definedName name="NvsReqBUOnly">"VN"</definedName>
    <definedName name="NvsTransLed">"VN"</definedName>
    <definedName name="NvsTreeASD">"V1998-01-07"</definedName>
    <definedName name="NvsValTbl.ACCOUNT">"GL_ACCOUNT_TBL"</definedName>
    <definedName name="NvsValTbl.AFFILIATE">"AFFILIATE_VW"</definedName>
    <definedName name="NvsValTbl.BUSINESS_UNIT">"BUS_UNIT_TBL_FS"</definedName>
    <definedName name="NvsValTbl.CURRENCY_CD">"CURRENCY_CD_TBL"</definedName>
    <definedName name="NvsValTbl.DEPTID">"DEPARTMENT_TBL"</definedName>
    <definedName name="NvsValTbl.PROJECT_ID">"PROJECT"</definedName>
    <definedName name="NvsValTbl.PROPOSAL_ID">"BD_PROPOSAL_ID"</definedName>
    <definedName name="NvsValTbl.SCENARIO">"BD_SCENARIO_TBL"</definedName>
    <definedName name="NvsValTbl.TU_EC">"TU_EC_TBL"</definedName>
    <definedName name="NvsValTbl.TU_LOCATION">"TU_LOC_TBL"</definedName>
    <definedName name="ol" hidden="1">{"holdco",#N/A,FALSE,"Summary Financials";"holdco",#N/A,FALSE,"Summary Financials"}</definedName>
    <definedName name="old_capex" hidden="1">{"holdco",#N/A,FALSE,"Summary Financials";"holdco",#N/A,FALSE,"Summary Financials"}</definedName>
    <definedName name="Output_Class__crnt">[8]Index!$B$42</definedName>
    <definedName name="Output_RIN_E_Final_Reconci__FY">[8]Index!$B$45</definedName>
    <definedName name="Pipelines_PL_Include" localSheetId="15">IF(CB_Pipelines_PL_Include=TRUE,1,0)</definedName>
    <definedName name="Pipelines_PL_Include" localSheetId="16">IF(CB_Pipelines_PL_Include=TRUE,1,0)</definedName>
    <definedName name="Pipelines_PL_Include" localSheetId="2">IF(CB_Pipelines_PL_Include=TRUE,1,0)</definedName>
    <definedName name="Pipelines_PL_Include">IF(CB_Pipelines_PL_Include=TRUE,1,0)</definedName>
    <definedName name="ppp" hidden="1">{"holdco",#N/A,FALSE,"Summary Financials";"holdco",#N/A,FALSE,"Summary Financials"}</definedName>
    <definedName name="ProjectName">{"Client Name or Project Name"}</definedName>
    <definedName name="PUB_FileID" hidden="1">"N10003653.xls"</definedName>
    <definedName name="PUB_UserID" hidden="1">"QUARKS"</definedName>
    <definedName name="pyt" hidden="1">{"mgmt forecast",#N/A,FALSE,"Mgmt Forecast";"dcf table",#N/A,FALSE,"Mgmt Forecast";"sensitivity",#N/A,FALSE,"Mgmt Forecast";"table inputs",#N/A,FALSE,"Mgmt Forecast";"calculations",#N/A,FALSE,"Mgmt Forecast"}</definedName>
    <definedName name="q" hidden="1">{#N/A,#N/A,FALSE,"Cover";#N/A,#N/A,FALSE,"Main";#N/A,#N/A,FALSE,"Guid";#N/A,#N/A,FALSE,"Summary";#N/A,#N/A,FALSE,"Q3"}</definedName>
    <definedName name="qq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qqq" hidden="1">{#N/A,#N/A,FALSE,"schA"}</definedName>
    <definedName name="RCP_1to5">"2015-16 to 2019-20"</definedName>
    <definedName name="Real">[9]Lookup!$C$88</definedName>
    <definedName name="Reg_Cat_A__MAT">"Layout 3"</definedName>
    <definedName name="rew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rrr" hidden="1">{"holdco",#N/A,FALSE,"Summary Financials";"holdco",#N/A,FALSE,"Summary Financials"}</definedName>
    <definedName name="s" hidden="1">{"holdco",#N/A,FALSE,"Summary Financials";"holdco",#N/A,FALSE,"Summary Financials"}</definedName>
    <definedName name="SAPBEXrevision" hidden="1">18</definedName>
    <definedName name="SAPBEXsysID" hidden="1">"BWS"</definedName>
    <definedName name="SAPBEXwbID" hidden="1">"3T8NHWRNKS1G29JMHP7145OWR"</definedName>
    <definedName name="SAPFuncF4Help" localSheetId="15">Main.SAPF4Help()</definedName>
    <definedName name="SAPFuncF4Help" localSheetId="16">Main.SAPF4Help()</definedName>
    <definedName name="SAPFuncF4Help" localSheetId="2">Main.SAPF4Help()</definedName>
    <definedName name="SAPFuncF4Help">Main.SAPF4Help()</definedName>
    <definedName name="sbv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af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rdf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encount" hidden="1">2</definedName>
    <definedName name="s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tuff" hidden="1">{#N/A,#N/A,FALSE,"Group P&amp;L";#N/A,#N/A,FALSE,"Group Balance Sheet"}</definedName>
    <definedName name="t">{"Model Summary",#N/A,FALSE,"Print Chart";"Holdco",#N/A,FALSE,"Print Chart";"Genco",#N/A,FALSE,"Print Chart";"Servco",#N/A,FALSE,"Print Chart";"Genco_Detail",#N/A,FALSE,"Summary Financials";"Servco_Detail",#N/A,FALSE,"Summary Financials"}</definedName>
    <definedName name="teest" hidden="1">{"Ownership",#N/A,FALSE,"Ownership";"Contents",#N/A,FALSE,"Contents"}</definedName>
    <definedName name="test" hidden="1">{"Ownership",#N/A,FALSE,"Ownership";"Contents",#N/A,FALSE,"Contents"}</definedName>
    <definedName name="TextRefCopyRangeCount" hidden="1">1</definedName>
    <definedName name="Timing_Adj">[9]Lookup!$F$77:$F$78</definedName>
    <definedName name="TOOLBAR_NAME">"Auto1_Tools"</definedName>
    <definedName name="trds" hidden="1">#REF!</definedName>
    <definedName name="trds10" hidden="1">#REF!</definedName>
    <definedName name="trds11" hidden="1">#REF!</definedName>
    <definedName name="trds2" hidden="1">#REF!</definedName>
    <definedName name="trds3" hidden="1">#REF!</definedName>
    <definedName name="trds4" hidden="1">#REF!</definedName>
    <definedName name="trds6" hidden="1">#REF!</definedName>
    <definedName name="trds7" hidden="1">#REF!</definedName>
    <definedName name="tt" hidden="1">{"holdco",#N/A,FALSE,"Summary Financials";"holdco",#N/A,FALSE,"Summary Financials"}</definedName>
    <definedName name="UED_PL_Include" localSheetId="15">IF(CB_UED_PL_Include=TRUE,1,0)</definedName>
    <definedName name="UED_PL_Include" localSheetId="16">IF(CB_UED_PL_Include=TRUE,1,0)</definedName>
    <definedName name="UED_PL_Include" localSheetId="2">IF(CB_UED_PL_Include=TRUE,1,0)</definedName>
    <definedName name="UED_PL_Include">IF(CB_UED_PL_Include=TRUE,1,0)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hidden="1">{"holdco",#N/A,FALSE,"Summary Financials";"holdco",#N/A,FALSE,"Summary Financials"}</definedName>
    <definedName name="vCube" hidden="1">#REF!</definedName>
    <definedName name="veryold" hidden="1">{"holdco",#N/A,FALSE,"Summary Financials";"holdco",#N/A,FALSE,"Summary Financials"}</definedName>
    <definedName name="vFormulas" hidden="1">#REF!</definedName>
    <definedName name="vGetRange" hidden="1">#REF!</definedName>
    <definedName name="vPasteBackFrom" hidden="1">#REF!</definedName>
    <definedName name="vPasteBackTo" hidden="1">#REF!</definedName>
    <definedName name="vProjectEntry" hidden="1">#REF!</definedName>
    <definedName name="vProjectPaste" hidden="1">#REF!</definedName>
    <definedName name="vSendStatus" hidden="1">#REF!</definedName>
    <definedName name="vServer" hidden="1">#REF!</definedName>
    <definedName name="wan.bpr" hidden="1">{#N/A,#N/A,FALSE,"Group P&amp;L";#N/A,#N/A,FALSE,"Group Balance Sheet"}</definedName>
    <definedName name="wrn.ActiveWorkbook." hidden="1">{#N/A,#N/A,TRUE,"Overview";#N/A,#N/A,TRUE,"New Gen"}</definedName>
    <definedName name="wrn.Aging._.and._.Trend._.Analysis." hidden="1">{#N/A,#N/A,FALSE,"Aging Summary";#N/A,#N/A,FALSE,"Ratio Analysis";#N/A,#N/A,FALSE,"Test 120 Day Accts";#N/A,#N/A,FALSE,"Tickmarks"}</definedName>
    <definedName name="wrn.All._.but._.Plant." hidden="1">{#N/A,#N/A,TRUE,"Income Statement";#N/A,#N/A,TRUE,"Balance Sheet";#N/A,#N/A,TRUE,"Cash Flow";#N/A,#N/A,TRUE,"Interest Schedule";#N/A,#N/A,TRUE,"Ratios"}</definedName>
    <definedName name="wrn.App._.Custodians." hidden="1">{"Ownership",#N/A,FALSE,"Ownership";"Contents",#N/A,FALSE,"Contents"}</definedName>
    <definedName name="wrn.Basic._.Reports." hidden="1">{"net cf for valuation",#N/A,FALSE,"RangerAm";"nopat stmt",#N/A,FALSE,"RangerAm";"inc stmt",#N/A,FALSE,"RangerAm";"bal sheet",#N/A,FALSE,"RangerAm";"sum ops results",#N/A,FALSE,"RangerAm"}</definedName>
    <definedName name="wrn.Bce._.plan." hidden="1">{#N/A,#N/A,FALSE,"Cover";#N/A,#N/A,FALSE,"Main";#N/A,#N/A,FALSE,"Guid";#N/A,#N/A,FALSE,"Summary";#N/A,#N/A,FALSE,"Monthly";#N/A,#N/A,FALSE,"Bridge Q3";#N/A,#N/A,FALSE,"Q3";#N/A,#N/A,FALSE,"Bridge-global";#N/A,#N/A,FALSE,"Bridge"}</definedName>
    <definedName name="wrn.Board." hidden="1">{#N/A,#N/A,FALSE,"Cover";#N/A,#N/A,FALSE,"Main";#N/A,#N/A,FALSE,"Guid";#N/A,#N/A,FALSE,"Summary";#N/A,#N/A,FALSE,"Q3"}</definedName>
    <definedName name="wrn.BPR." hidden="1">{#N/A,#N/A,FALSE,"Group P&amp;L";#N/A,#N/A,FALSE,"Group Balance Sheet"}</definedName>
    <definedName name="wrn.Cap._.Budget9_27." hidden="1">{"Overview",#N/A,TRUE,"Overview";"New Gen",#N/A,TRUE,"New Gen";"cap-ex",#N/A,TRUE,"Consol cap-ex";"cap-ex",#N/A,TRUE,"APC cap-ex";"cap-ex",#N/A,TRUE,"GPC cap-ex";"cap-ex",#N/A,TRUE,"GUL cap-ex";"cap-ex",#N/A,TRUE,"MPC cap-ex";"cap-ex",#N/A,TRUE,"SAV cap-ex";"cap-ex",#N/A,TRUE,"SEGCO cap-ex";"cap-ex",#N/A,TRUE,"SWE cap-ex"}</definedName>
    <definedName name="wrn.contribution." hidden="1">{#N/A,#N/A,FALSE,"Contribution Analysis"}</definedName>
    <definedName name="wrn.csc." hidden="1">{"orixcsc",#N/A,FALSE,"ORIX CSC";"orixcsc2",#N/A,FALSE,"ORIX CSC"}</definedName>
    <definedName name="wrn.csc2." hidden="1">{#N/A,#N/A,FALSE,"ORIX CSC"}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ECR." hidden="1">{#N/A,#N/A,FALSE,"schA"}</definedName>
    <definedName name="wrn.Finacials.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Initial._.Strat._.Plan." hidden="1">{#N/A,#N/A,FALSE,"Bridge - Waterfall";#N/A,#N/A,FALSE,"3 year view Monty";#N/A,#N/A,FALSE,"3 year view (presentaion)";#N/A,#N/A,FALSE,"Opportunities";#N/A,#N/A,FALSE,"3 year view";#N/A,#N/A,FALSE,"Summary";#N/A,#N/A,FALSE,"CAPEX-FCF-EP";#N/A,#N/A,FALSE,"DE Ratio";#N/A,#N/A,FALSE,"Sensitivity"}</definedName>
    <definedName name="wrn.IPO._.Valuation." hidden="1">{"assumptions",#N/A,FALSE,"Scenario 1";"valuation",#N/A,FALSE,"Scenario 1"}</definedName>
    <definedName name="wrn.is." hidden="1">{#N/A,#N/A,FALSE,"EPDCCon"}</definedName>
    <definedName name="wrn.LBO._.Summary." hidden="1">{"LBO Summary",#N/A,FALSE,"Summary"}</definedName>
    <definedName name="wrn.OH.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wrn.PLAN._.2002._.to._.2004." hidden="1">{#N/A,#N/A,FALSE,"Cover";#N/A,#N/A,FALSE,"3 YEAR VIEW";#N/A,#N/A,FALSE,"Summary";#N/A,#N/A,FALSE,"Monthly";#N/A,#N/A,FALSE,"2002";#N/A,#N/A,FALSE,"Bridge 2002";#N/A,#N/A,FALSE,"Risk mngmt";#N/A,#N/A,FALSE,"Proposed Guid";#N/A,#N/A,FALSE,"EBITDA DRAG";#N/A,#N/A,FALSE,"Assumptions";#N/A,#N/A,FALSE,"BCH";#N/A,#N/A,FALSE,"Aliant";#N/A,#N/A,FALSE,"ExpressVu";#N/A,#N/A,FALSE,"TCC";#N/A,#N/A,FALSE,"Emergis";#N/A,#N/A,FALSE,"BGM";#N/A,#N/A,FALSE,"CGI";#N/A,#N/A,FALSE,"Excel";#N/A,#N/A,FALSE,"BCI";#N/A,#N/A,FALSE,"Telesat";#N/A,#N/A,FALSE,"Venture Other";#N/A,#N/A,FALSE,"Corp";#N/A,#N/A,FALSE,"Elimin"}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_.all." hidden="1">{#N/A,#N/A,TRUE,"AGLGN Total";#N/A,#N/A,TRUE,"Cent Coast";#N/A,#N/A,TRUE,"Hunter";#N/A,#N/A,TRUE,"Illaw";#N/A,#N/A,TRUE,"Cowra-Lith";#N/A,#N/A,TRUE,"Marsden-Dub";#N/A,#N/A,TRUE,"Sth High";#N/A,#N/A,TRUE,"SW NSW";#N/A,#N/A,TRUE,"Syd Sth";#N/A,#N/A,TRUE,"Syd Wst";#N/A,#N/A,TRUE,"Syd Nth";#N/A,#N/A,TRUE,"Wil-Newc"}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Summary.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Revised._.Cap._.Budget." hidden="1">{#N/A,#N/A,TRUE,"Overview";#N/A,#N/A,TRUE,"New Gen"}</definedName>
    <definedName name="wrn.Revised._.Capital._.Budget." hidden="1">{#N/A,#N/A,TRUE,"Overview";#N/A,#N/A,TRUE,"New Gen";#N/A,#N/A,TRUE,"Consol cap-ex";#N/A,#N/A,TRUE,"APC cap-ex";#N/A,#N/A,TRUE,"GPC cap-ex";#N/A,#N/A,TRUE,"GUL cap-ex";#N/A,#N/A,TRUE,"MPC cap-ex";#N/A,#N/A,TRUE,"SAV cap-ex";#N/A,#N/A,TRUE,"SEGCO cap-ex";#N/A,#N/A,TRUE,"SWE cap-ex"}</definedName>
    <definedName name="wrn.Summary.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TEST." hidden="1">{#N/A,#N/A,FALSE,"MGH income-Support";#N/A,#N/A,FALSE,"MGN balance sheet-Support"}</definedName>
    <definedName name="wrn.UEG._.Operating._.Report.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report.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tt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www" hidden="1">{#N/A,#N/A,FALSE,"schA"}</definedName>
    <definedName name="YearStandard">365.25</definedName>
    <definedName name="YEE">16</definedName>
    <definedName name="YTD">15</definedName>
    <definedName name="YTDC">14</definedName>
    <definedName name="yuaaa" hidden="1">{"holdco",#N/A,FALSE,"Summary Financials";"holdco",#N/A,FALSE,"Summary Financials"}</definedName>
    <definedName name="z" hidden="1">{"Model Summary",#N/A,FALSE,"Print Chart";"Holdco",#N/A,FALSE,"Print Chart";"Genco",#N/A,FALSE,"Print Chart";"Servco",#N/A,FALSE,"Print Chart";"Genco_Detail",#N/A,FALSE,"Summary Financials";"Servco_Detail",#N/A,FALSE,"Summary Financials"}</definedName>
    <definedName name="Z_194E5B9A_53B1_414D_85B4_862268EA3FD8_.wvu.Cols" hidden="1">#REF!,#REF!</definedName>
    <definedName name="Z_457C99E0_B489_11D4_9586_D18A69491E44_.wvu.FilterData" hidden="1">[7]DataAct!#REF!</definedName>
    <definedName name="Z_4A79B72B_DC22_4363_885C_85183B73F539_.wvu.Cols" hidden="1">'[11]Inputs II'!$D$1:$F$65536,'[11]Inputs II'!$G$1:$I$65536</definedName>
    <definedName name="Z_6664BF98_58A8_4AA7_B274_16B63D099514_.wvu.PrintTitles" hidden="1">#REF!</definedName>
    <definedName name="Z_6664BF98_58A8_4AA7_B274_16B63D099514_.wvu.Rows" hidden="1">#REF!</definedName>
    <definedName name="Z_7BA556F5_54D8_11D5_A01A_F3F642D11487_.wvu.PrintTitles" hidden="1">#REF!</definedName>
    <definedName name="Z_82A713E0_6943_11D4_BE9F_0010A4B0D9C7_.wvu.Cols" hidden="1">#REF!</definedName>
    <definedName name="Z_82A713E0_6943_11D4_BE9F_0010A4B0D9C7_.wvu.Rows" hidden="1">#REF!,#REF!</definedName>
    <definedName name="Z_86D17A40_67AF_11D4_BE9F_0010A4C47286_.wvu.FilterData" hidden="1">[7]DataAct!#REF!</definedName>
    <definedName name="Z_86D17A4F_67AF_11D4_BE9F_0010A4C47286_.wvu.FilterData" hidden="1">[7]DataAct!#REF!</definedName>
    <definedName name="Z_954171C1_B0CF_11D4_9586_C4C4470EA652_.wvu.FilterData" hidden="1">[7]DataAct!#REF!</definedName>
    <definedName name="Z_954171C6_B0CF_11D4_9586_C4C4470EA652_.wvu.FilterData" hidden="1">[7]DataAct!#REF!</definedName>
    <definedName name="Z_B353C461_E47E_11D3_9F17_9F7735ADF445_.wvu.PrintArea" hidden="1">#REF!</definedName>
    <definedName name="Z_B6615E22_B0C4_11D4_9586_D4E81DC95A44_.wvu.FilterData" hidden="1">[7]DataAct!#REF!</definedName>
    <definedName name="Z_CFB7B7F4_1D0A_11D5_9586_DD7024B77949_.wvu.FilterData" hidden="1">[7]DataAct!#REF!</definedName>
    <definedName name="ze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<sst xmlns="http://schemas.openxmlformats.org/spreadsheetml/2006/main" count="4070" uniqueCount="723">
  <si>
    <t>JEN Connection Capex Forecast</t>
  </si>
  <si>
    <t>Index</t>
  </si>
  <si>
    <t>Worksheets</t>
  </si>
  <si>
    <t>Notes</t>
  </si>
  <si>
    <t>Input|Mjr Projects</t>
  </si>
  <si>
    <t>Capex cost for major customer projects</t>
  </si>
  <si>
    <t>Input|Actual</t>
  </si>
  <si>
    <t>Historical capex data by MAT code by Financial Year</t>
  </si>
  <si>
    <t>Input|RIN C</t>
  </si>
  <si>
    <t>Historical capex data by RIN C format</t>
  </si>
  <si>
    <t>Input|JEN</t>
  </si>
  <si>
    <t>CPI data for Nominal$/Real$ and Real$/Real$ conversion</t>
  </si>
  <si>
    <t>Input|Growth 1</t>
  </si>
  <si>
    <t>Forecast growth from Blunomy</t>
  </si>
  <si>
    <t>Input|Growth 2</t>
  </si>
  <si>
    <t>Forecast growth from ACIF (formerly Construction Forecasting Council)</t>
  </si>
  <si>
    <t>Input|Others</t>
  </si>
  <si>
    <t>Other inputs</t>
  </si>
  <si>
    <t>- Switch to choose growth scenarios (Base, High or Low Growth)</t>
  </si>
  <si>
    <t>- Switches to choose growth rates for each customer group</t>
  </si>
  <si>
    <t>- Calender Year to Financial Year conversion factor</t>
  </si>
  <si>
    <t>- Allocation % of capex to RIN E categorisation</t>
  </si>
  <si>
    <t>- Ratio of New Connection over Total Connection</t>
  </si>
  <si>
    <t>Calc|Growth%</t>
  </si>
  <si>
    <t>Compile growth rates and present growth scenarios</t>
  </si>
  <si>
    <t>Calc|Forecast (base)</t>
  </si>
  <si>
    <t>Baseline forecast only (growth rate x previous year capex)</t>
  </si>
  <si>
    <t>Output|MAT</t>
  </si>
  <si>
    <t>Present connection capex forecast by MAT code</t>
  </si>
  <si>
    <t>Output|RegClass</t>
  </si>
  <si>
    <t>Present connection capex forecast by regulatory categories</t>
  </si>
  <si>
    <t>Output|Graph</t>
  </si>
  <si>
    <t>Graphic presentation of connection capex forecast</t>
  </si>
  <si>
    <t>Adjusted Output|Baseline</t>
  </si>
  <si>
    <t>Adjustments for alignment with Business Capex Model</t>
  </si>
  <si>
    <t>Calc|RIN (vol)</t>
  </si>
  <si>
    <t>Calculation of connection volume in RIN E format</t>
  </si>
  <si>
    <t>Calc|RIN ($)</t>
  </si>
  <si>
    <t>Allocation of connection capex forecast in RIN E format (Table 2.5.2)</t>
  </si>
  <si>
    <t>Output|RIN E</t>
  </si>
  <si>
    <t>Present connection capex forecast in RIN E format (Summary)</t>
  </si>
  <si>
    <t>Assumptions</t>
  </si>
  <si>
    <t>Documentation of notes and assumptions used</t>
  </si>
  <si>
    <t>Cost components</t>
  </si>
  <si>
    <t>Costs are divided into two components (as listed below) and forecast using different methods:</t>
  </si>
  <si>
    <t>- Base Costs (applied with appropriate growth rates)</t>
  </si>
  <si>
    <t>- Major projects (individually forecast on a case by case basis)</t>
  </si>
  <si>
    <t>Base Year Base Cost</t>
  </si>
  <si>
    <t>The actual direct costs from prior years form the basis to forecast future connection capex.</t>
  </si>
  <si>
    <t>In other words, the average annual base costs of FY21/22 to FY23/24 would be the launch point for forecasting future base level capex.</t>
  </si>
  <si>
    <t>Residential and Public Lighting (PL) Capex Forecast</t>
  </si>
  <si>
    <t>Forecast for Residential and PL connection capex is generated by multiplying base capex with a growth rate.</t>
  </si>
  <si>
    <t>The applicable growth is the rate of change in customer growth, i.e. the speed of growth in the increase or decrease of customer number.</t>
  </si>
  <si>
    <t>This is based on the assumption that capex is only incurred when new customers connect to the network.</t>
  </si>
  <si>
    <r>
      <t xml:space="preserve">Base customer forecast is sourced from </t>
    </r>
    <r>
      <rPr>
        <b/>
        <sz val="10"/>
        <rFont val="Calibri"/>
        <family val="2"/>
        <scheme val="minor"/>
      </rPr>
      <t>XXXXXX</t>
    </r>
    <r>
      <rPr>
        <sz val="10"/>
        <rFont val="Calibri"/>
        <family val="2"/>
        <scheme val="minor"/>
      </rPr>
      <t xml:space="preserve"> @ May 2024.</t>
    </r>
  </si>
  <si>
    <t>Small and Large Businesses Capex Forecast</t>
  </si>
  <si>
    <t>Forecast for Small and Large Business connection capex is generated by multiplying base capex cost with a growth rate.</t>
  </si>
  <si>
    <t>The applicable rates are based on the capex growth rates (in Melbourne) of the relevant sectors as listed below.</t>
  </si>
  <si>
    <t>- Non-residential Industrial</t>
  </si>
  <si>
    <t>- Non-residential Miscellaneous</t>
  </si>
  <si>
    <t>- Non-residential Other Commercial</t>
  </si>
  <si>
    <t>Growth rates are sourced from forecasts produced by the Australian Construction Industry Forum (ACIF), June 2024.</t>
  </si>
  <si>
    <t>Recoverable Works Capex Forecast</t>
  </si>
  <si>
    <t>Forecast for capex in relation to Recoverable Works is generated by multiplying base capex cost with a growth rate.</t>
  </si>
  <si>
    <t>The applicable rates are based on the capex growth rates (in Victoria) of the relevant sectors as listed below.</t>
  </si>
  <si>
    <t>- Roads</t>
  </si>
  <si>
    <t>- Bridges, railways, harbours</t>
  </si>
  <si>
    <t>Calendar Year to Financial Year Converstion</t>
  </si>
  <si>
    <t>It is assumed that capex flows evenly throughout the year.</t>
  </si>
  <si>
    <t xml:space="preserve">Therefore, </t>
  </si>
  <si>
    <t>- monthly amount = 1/12 of year amount</t>
  </si>
  <si>
    <t>- Calendar Year (CY) amount = 50% of two relevant Financial Year (FY) ending June 30</t>
  </si>
  <si>
    <t xml:space="preserve">- FY amount = 50% of two relevant CY's </t>
  </si>
  <si>
    <t>Regulatory Categorisation</t>
  </si>
  <si>
    <t>Costs</t>
  </si>
  <si>
    <t>Table 2.5.2</t>
  </si>
  <si>
    <t>Grouping of forecast capex into regulatory categories is based on historical trend.</t>
  </si>
  <si>
    <t>The proportions of forecast capex to be allocated to each category are calculated based on actual expenditure reported in the annual RIN submitted.</t>
  </si>
  <si>
    <t>The actual RIN's used in this calculation are CY2019 and CY2020, FY20-21 to FY23-24.</t>
  </si>
  <si>
    <t>Table 2.5.1</t>
  </si>
  <si>
    <t>Grouping of forecast capex into regulatory categories (LV, HV &amp; dist transformer) is based on the proportion in Base Year.</t>
  </si>
  <si>
    <t>Volume</t>
  </si>
  <si>
    <t>Base Year volume:</t>
  </si>
  <si>
    <t>Assuming Base Year unit cost remains unchanged throughout the forecast period.</t>
  </si>
  <si>
    <t>Therefore, movement in forecast volume (except for Embedded Generation) corresponds with the movement in cost in the same regularoy category.</t>
  </si>
  <si>
    <t>The split between New/Existing Connection is calculated based on historical trend.</t>
  </si>
  <si>
    <t>Proportion of new connection (over total connection) for each category derived from annual RIN C - New Historical submitted (CY2019, CY2020, FY20-21 to FY23-24).</t>
  </si>
  <si>
    <t>Embedded Generation (EG) Volume</t>
  </si>
  <si>
    <t>EG cost is not separately recorded.  Hence, EG volume forecast is not calculated based on the movement in EG costs.</t>
  </si>
  <si>
    <t>Actual embeded generation (EG) of 5,230 in FY23/24, representing approximately 1.4% of the entire JEN customer base.</t>
  </si>
  <si>
    <t>This percentage is then used in forecasting EG connection volume, through applying 1.4% on forecast JEN total customer base.</t>
  </si>
  <si>
    <t>Forecast annual connection rate falls within the actual connection rate of 5,000-7,500 between 2020 and 2024.</t>
  </si>
  <si>
    <t>It is assumed that all forecast EG connections are new connections (Table 2.5.3).</t>
  </si>
  <si>
    <t>Flowchart</t>
  </si>
  <si>
    <t>Hardcode data</t>
  </si>
  <si>
    <t>Actual ($nominal)</t>
  </si>
  <si>
    <t>Average</t>
  </si>
  <si>
    <t>real$ (FY23-24, Dec)</t>
  </si>
  <si>
    <t>FY ending 30 June</t>
  </si>
  <si>
    <t>2019-22</t>
  </si>
  <si>
    <t>2019-23</t>
  </si>
  <si>
    <t>2020-22</t>
  </si>
  <si>
    <t>2020-23</t>
  </si>
  <si>
    <t>CY2019</t>
  </si>
  <si>
    <t>CY2020</t>
  </si>
  <si>
    <t>FY2021</t>
  </si>
  <si>
    <t>FY2022</t>
  </si>
  <si>
    <t>FY2023</t>
  </si>
  <si>
    <t>FY2024</t>
  </si>
  <si>
    <t>2021-23</t>
  </si>
  <si>
    <t>2022-24</t>
  </si>
  <si>
    <t>Activity</t>
  </si>
  <si>
    <t>MAT</t>
  </si>
  <si>
    <t>Description</t>
  </si>
  <si>
    <t>C429</t>
  </si>
  <si>
    <t>CH</t>
  </si>
  <si>
    <t>XXXX XXXX XXXX</t>
  </si>
  <si>
    <t>C431</t>
  </si>
  <si>
    <t>CD</t>
  </si>
  <si>
    <t>C432</t>
  </si>
  <si>
    <t>CB</t>
  </si>
  <si>
    <t>C433</t>
  </si>
  <si>
    <t>CS</t>
  </si>
  <si>
    <t>Subtotal</t>
  </si>
  <si>
    <t>C436</t>
  </si>
  <si>
    <t>CR</t>
  </si>
  <si>
    <t>C308</t>
  </si>
  <si>
    <t>CM</t>
  </si>
  <si>
    <t>C430</t>
  </si>
  <si>
    <t>CL</t>
  </si>
  <si>
    <t>CN</t>
  </si>
  <si>
    <t>Major Projects</t>
  </si>
  <si>
    <t>Government Infrastructure Projects</t>
  </si>
  <si>
    <t>CBH-042</t>
  </si>
  <si>
    <t>CBH-064</t>
  </si>
  <si>
    <t>CBH-063</t>
  </si>
  <si>
    <t>CBH-108</t>
  </si>
  <si>
    <t>CBH-121</t>
  </si>
  <si>
    <t>CBH-100</t>
  </si>
  <si>
    <t>CBH-055</t>
  </si>
  <si>
    <t>CBH-056</t>
  </si>
  <si>
    <t>CBH-057</t>
  </si>
  <si>
    <t>CBH-072</t>
  </si>
  <si>
    <t>CBP-528</t>
  </si>
  <si>
    <t>CBP-542</t>
  </si>
  <si>
    <t>CBP-543</t>
  </si>
  <si>
    <t>CBP-575</t>
  </si>
  <si>
    <t>CBH</t>
  </si>
  <si>
    <t>Data Centres</t>
  </si>
  <si>
    <t>CBH-079</t>
  </si>
  <si>
    <t>CBH-077&amp;092</t>
  </si>
  <si>
    <t>CBH-134</t>
  </si>
  <si>
    <t>CBH-123</t>
  </si>
  <si>
    <t>CBT</t>
  </si>
  <si>
    <t>CBH-154</t>
  </si>
  <si>
    <t>CBH-157</t>
  </si>
  <si>
    <t>CBH-158</t>
  </si>
  <si>
    <t>CBT-007</t>
  </si>
  <si>
    <t>CBH-085</t>
  </si>
  <si>
    <t>CBH-159</t>
  </si>
  <si>
    <t>CBT-003</t>
  </si>
  <si>
    <t>CBT-009</t>
  </si>
  <si>
    <t>CBH-101</t>
  </si>
  <si>
    <t>CBH-086</t>
  </si>
  <si>
    <t>CBH-088</t>
  </si>
  <si>
    <t>CBH-109</t>
  </si>
  <si>
    <t>CBH-174</t>
  </si>
  <si>
    <t>CBT-002</t>
  </si>
  <si>
    <t>CBT-006&amp;8</t>
  </si>
  <si>
    <t>CBH-096</t>
  </si>
  <si>
    <t>CBH-111</t>
  </si>
  <si>
    <t>CBH-084</t>
  </si>
  <si>
    <t>CBT-005</t>
  </si>
  <si>
    <t>CBH-115</t>
  </si>
  <si>
    <t>CBH-125</t>
  </si>
  <si>
    <t>CBH-137</t>
  </si>
  <si>
    <t>CBH-138</t>
  </si>
  <si>
    <t>CBH-139</t>
  </si>
  <si>
    <t>Hospitals</t>
  </si>
  <si>
    <t>CBH-062</t>
  </si>
  <si>
    <t>CBI-225</t>
  </si>
  <si>
    <t>CBH-140</t>
  </si>
  <si>
    <t>Residential Development</t>
  </si>
  <si>
    <t>CBI-112</t>
  </si>
  <si>
    <t>CBK-403</t>
  </si>
  <si>
    <t>CBI-161</t>
  </si>
  <si>
    <t>CBI-163</t>
  </si>
  <si>
    <t>CHH-379</t>
  </si>
  <si>
    <t>CBI-214</t>
  </si>
  <si>
    <t>CBH-126</t>
  </si>
  <si>
    <t>CHH-370</t>
  </si>
  <si>
    <t>Embedded Generation</t>
  </si>
  <si>
    <t>CBH-113</t>
  </si>
  <si>
    <t>CBH-116</t>
  </si>
  <si>
    <t>Other Major Customers</t>
  </si>
  <si>
    <t>CBH-082</t>
  </si>
  <si>
    <t>CBH-127</t>
  </si>
  <si>
    <t>CBH-099</t>
  </si>
  <si>
    <t>CBI-240</t>
  </si>
  <si>
    <t>CR*</t>
  </si>
  <si>
    <t>CRE-012</t>
  </si>
  <si>
    <t>CRE-013</t>
  </si>
  <si>
    <t>CRE-014</t>
  </si>
  <si>
    <t>CRE-015</t>
  </si>
  <si>
    <t>CRE-016</t>
  </si>
  <si>
    <t>CRE-019</t>
  </si>
  <si>
    <t>CRE-022</t>
  </si>
  <si>
    <t>CRE</t>
  </si>
  <si>
    <t>CRE-025</t>
  </si>
  <si>
    <t>CRE-044</t>
  </si>
  <si>
    <t>CRE-045</t>
  </si>
  <si>
    <t>CRE-046</t>
  </si>
  <si>
    <t>CRE-047</t>
  </si>
  <si>
    <t>CRE-052</t>
  </si>
  <si>
    <t>CRP-397</t>
  </si>
  <si>
    <t>CRP-398</t>
  </si>
  <si>
    <t>CRP-399</t>
  </si>
  <si>
    <t>CRP-423</t>
  </si>
  <si>
    <t>CRU</t>
  </si>
  <si>
    <t>CRP-541</t>
  </si>
  <si>
    <t>CRP-554</t>
  </si>
  <si>
    <t>CRP-555</t>
  </si>
  <si>
    <t>CRP-585</t>
  </si>
  <si>
    <t>CRP-587</t>
  </si>
  <si>
    <t>Subtotal Major Projects</t>
  </si>
  <si>
    <t>Total CIC Capex</t>
  </si>
  <si>
    <t>check - major project</t>
  </si>
  <si>
    <t>check - total</t>
  </si>
  <si>
    <t>CY ending 31 December</t>
  </si>
  <si>
    <t>Total CIC capex</t>
  </si>
  <si>
    <t>Medium Density Housing URD/PURD</t>
  </si>
  <si>
    <t>Dual &amp; Multiple Occupancy</t>
  </si>
  <si>
    <t>Business Supply &gt;10kVA</t>
  </si>
  <si>
    <t>Low Density/Small Business Supplies &lt;10kVA</t>
  </si>
  <si>
    <t>Capital Rectification/Recoverable Works</t>
  </si>
  <si>
    <t>Service Wire</t>
  </si>
  <si>
    <t>Public Lighting Projects/Schemes</t>
  </si>
  <si>
    <t>Public Lighting (single)</t>
  </si>
  <si>
    <t>Sub-total</t>
  </si>
  <si>
    <t>Total</t>
  </si>
  <si>
    <t>Data sources</t>
  </si>
  <si>
    <t>2013-2018: [JEN CIC Forecast Model (2020-2026)_Final EDPR submission_Draft V0.1.xlsx]Input|actual$ (2009-18) CY</t>
  </si>
  <si>
    <t>2019-2020: annual RIN C working files</t>
  </si>
  <si>
    <t>Connection Capex as reported in RIN C</t>
  </si>
  <si>
    <t>(inclusive of major projects)</t>
  </si>
  <si>
    <t>FY20-21</t>
  </si>
  <si>
    <t>FY21-22</t>
  </si>
  <si>
    <t>FY22-23</t>
  </si>
  <si>
    <t>FY23-24</t>
  </si>
  <si>
    <t>Residential*</t>
  </si>
  <si>
    <t>Comm/Industrial</t>
  </si>
  <si>
    <t>CBE</t>
  </si>
  <si>
    <t>CBG</t>
  </si>
  <si>
    <t>CBI</t>
  </si>
  <si>
    <t>CBK</t>
  </si>
  <si>
    <t>CBL</t>
  </si>
  <si>
    <t>CBP</t>
  </si>
  <si>
    <t>CBS</t>
  </si>
  <si>
    <t>Subdivision</t>
  </si>
  <si>
    <t>CHH</t>
  </si>
  <si>
    <t>CHL</t>
  </si>
  <si>
    <t>check</t>
  </si>
  <si>
    <t>* Residential</t>
  </si>
  <si>
    <t>OPR412</t>
  </si>
  <si>
    <t>CMA</t>
  </si>
  <si>
    <t>CMB</t>
  </si>
  <si>
    <t>CMC</t>
  </si>
  <si>
    <t>CME</t>
  </si>
  <si>
    <t>CMU</t>
  </si>
  <si>
    <t>CMV</t>
  </si>
  <si>
    <t>CMX</t>
  </si>
  <si>
    <t>CMZ</t>
  </si>
  <si>
    <t xml:space="preserve">REPEX RIN C </t>
  </si>
  <si>
    <t>CRB</t>
  </si>
  <si>
    <t>CRP</t>
  </si>
  <si>
    <t>CRR</t>
  </si>
  <si>
    <t>CRS</t>
  </si>
  <si>
    <t>CRV</t>
  </si>
  <si>
    <t>Total CR*</t>
  </si>
  <si>
    <t xml:space="preserve">Data sources: </t>
  </si>
  <si>
    <t>CY2019, CY2020, FY20-21 &amp; FY21-22: SAP download as provided by Regulation Finance (Nirantha)</t>
  </si>
  <si>
    <t>FY22-23: Final Capex Cost Stack as provided by Regulation Finance (Nirantha)</t>
  </si>
  <si>
    <t>FY23-24: Final Capex Cost Stack as provided by Reg Finance</t>
  </si>
  <si>
    <t>Negotiated Services</t>
  </si>
  <si>
    <t>CLA</t>
  </si>
  <si>
    <t>CLI</t>
  </si>
  <si>
    <t>CLJ</t>
  </si>
  <si>
    <t>CLN</t>
  </si>
  <si>
    <t>CNG</t>
  </si>
  <si>
    <t>CNJ</t>
  </si>
  <si>
    <t>CNM</t>
  </si>
  <si>
    <t>CNX</t>
  </si>
  <si>
    <t>Forecast, real$ (FY23-24, Dec)</t>
  </si>
  <si>
    <t>Major CIC projects forecast</t>
  </si>
  <si>
    <t>Subtx</t>
  </si>
  <si>
    <t/>
  </si>
  <si>
    <t>HV</t>
  </si>
  <si>
    <t>CBH-090</t>
  </si>
  <si>
    <t>CBH-102</t>
  </si>
  <si>
    <t>CBK-474</t>
  </si>
  <si>
    <t>CBH-098</t>
  </si>
  <si>
    <t>CRE-037</t>
  </si>
  <si>
    <t>CB*</t>
  </si>
  <si>
    <t>2014-2018: [JEN CIC Forecast Model (2020-2026)_Final EDPR submission_Draft V0.1.xlsx]Input|actual$ (2009-18) CY</t>
  </si>
  <si>
    <t>CY2019 &amp; CY2020: OPR412 by WBS</t>
  </si>
  <si>
    <t>FY20/21-FY21/22: OPR412 by WBS</t>
  </si>
  <si>
    <t>CR: SAP donwload as provided by Finance</t>
  </si>
  <si>
    <t>Calender Year</t>
  </si>
  <si>
    <t>2.5.1 - DESCRIPTOR METRICS</t>
  </si>
  <si>
    <t>&lt;&lt;&lt;GROUP-ROW&gt;&gt;&gt;</t>
  </si>
  <si>
    <t>VOLUMES AND EXPENDITURE</t>
  </si>
  <si>
    <t>CONNECTION SUBCATEGORY</t>
  </si>
  <si>
    <t>DESCRIPTOR METRIC</t>
  </si>
  <si>
    <t>UNITS</t>
  </si>
  <si>
    <t>RESIDENTIAL</t>
  </si>
  <si>
    <t>Underground connections</t>
  </si>
  <si>
    <t>0's</t>
  </si>
  <si>
    <t>Overhead connections</t>
  </si>
  <si>
    <t>Distribution substation installed</t>
  </si>
  <si>
    <t>MVA added</t>
  </si>
  <si>
    <t>Distribution substations installed</t>
  </si>
  <si>
    <t>total spend $0s</t>
  </si>
  <si>
    <t>Augmentation HV</t>
  </si>
  <si>
    <t>net circuit km added</t>
  </si>
  <si>
    <t>Augmentation LV</t>
  </si>
  <si>
    <t>Mean days to connect residential customer with LV single phase connection</t>
  </si>
  <si>
    <t>Volume of GSL breaches for residential customers</t>
  </si>
  <si>
    <t>Volume of customer complaints relating to connection services</t>
  </si>
  <si>
    <t>GSL payments</t>
  </si>
  <si>
    <t>$0s</t>
  </si>
  <si>
    <t>COMMERCIAL/INDUSTRIAL</t>
  </si>
  <si>
    <t>SUBDIVISION</t>
  </si>
  <si>
    <t>Cost per lot ($)</t>
  </si>
  <si>
    <t>EMBEDDED GENERATION</t>
  </si>
  <si>
    <t>Data source: annual RIN C</t>
  </si>
  <si>
    <t>Gross Capex</t>
  </si>
  <si>
    <t>2.5.2 - COST METRICS BY CONNECTION CLASSIFICATION</t>
  </si>
  <si>
    <t>EXPENDITURE
($0's)</t>
  </si>
  <si>
    <t>VOLUMES
(0's)</t>
  </si>
  <si>
    <t>CONNECTION CLASSIFICATION</t>
  </si>
  <si>
    <t>Simple connection LV</t>
  </si>
  <si>
    <t>Complex connection LV</t>
  </si>
  <si>
    <t>Complex connection HV</t>
  </si>
  <si>
    <t>Complex connection HV (customer connected at LV, minor HV works)</t>
  </si>
  <si>
    <t>Complex connection HV (customer connected at LV, upstream asset works)</t>
  </si>
  <si>
    <t>Complex connection HV (customer connected at HV)</t>
  </si>
  <si>
    <t>Complex connection sub-transmission</t>
  </si>
  <si>
    <t>Complex connection HV (no upstream asset works)</t>
  </si>
  <si>
    <t>Complex connection HV (with upstream asset works)</t>
  </si>
  <si>
    <t>Complex connection HV (small capacity)</t>
  </si>
  <si>
    <t>Complex connection HV (large capacity)</t>
  </si>
  <si>
    <t>RIN C trend file</t>
  </si>
  <si>
    <t>Annual RIN C</t>
  </si>
  <si>
    <t>EXPENDITURE - STANDARD CONTROL SERVICES</t>
  </si>
  <si>
    <t>EXPENDITURE</t>
  </si>
  <si>
    <t>($0's, nominal)</t>
  </si>
  <si>
    <t>Data source (2018): [JEN CIC Forecast Model (2020-2026)_Final EDPR submission_Draft V0.1.xlsx]Output|RIN E Forecast (CY)</t>
  </si>
  <si>
    <t>Data source (2019 onwards): New Historical working files, workings for Table 1</t>
  </si>
  <si>
    <t>EXPENDITURE - STANDARD CONTROL SERVICES - CAPITAL CONTRIBUTIONS</t>
  </si>
  <si>
    <t>Data source (2019 onwards): New Historical working files</t>
  </si>
  <si>
    <t>VOLUME - STANDARD CONTROL SERVICES</t>
  </si>
  <si>
    <t>New Connections</t>
  </si>
  <si>
    <t>Data source (2019 onwards): annual New Historical RIN working files, Table 3</t>
  </si>
  <si>
    <t>Actual</t>
  </si>
  <si>
    <t>Forecast</t>
  </si>
  <si>
    <t>FY ending June 30</t>
  </si>
  <si>
    <t>Growth Rates</t>
  </si>
  <si>
    <t>Residential Customers</t>
  </si>
  <si>
    <t>Small Business</t>
  </si>
  <si>
    <t>Large Business</t>
  </si>
  <si>
    <t>Tariff</t>
  </si>
  <si>
    <t>Growth</t>
  </si>
  <si>
    <t>A1**</t>
  </si>
  <si>
    <t>Residential</t>
  </si>
  <si>
    <t>A2**</t>
  </si>
  <si>
    <t>A3**, A4**, A5**</t>
  </si>
  <si>
    <t>Customer numbers as at 30 June</t>
  </si>
  <si>
    <t>Residential (data source):</t>
  </si>
  <si>
    <t>Data series as provided by Blunomy</t>
  </si>
  <si>
    <t>Capital Recoverable</t>
  </si>
  <si>
    <t>Residential ($million)</t>
  </si>
  <si>
    <t>New Houses</t>
  </si>
  <si>
    <t>New other residential</t>
  </si>
  <si>
    <t>Large Alterations &amp; Additions</t>
  </si>
  <si>
    <t>Other (mainly small alts &amp; adds)</t>
  </si>
  <si>
    <t>Small &amp; Large Business ($million)</t>
  </si>
  <si>
    <t>Non-residential</t>
  </si>
  <si>
    <t>Industrial</t>
  </si>
  <si>
    <t>Miscellaneous</t>
  </si>
  <si>
    <t>Other Commercial</t>
  </si>
  <si>
    <t>Capital Recoverable ($million)</t>
  </si>
  <si>
    <t>Engineering</t>
  </si>
  <si>
    <t>Roads</t>
  </si>
  <si>
    <t>Bridges, railways, harbours</t>
  </si>
  <si>
    <t>Data source: ACIF forecast customised dashboard (ACIF, June 2024)</t>
  </si>
  <si>
    <t>NB: Data not available at Melbourne level, only available at the state level</t>
  </si>
  <si>
    <t>Growth rate scenario</t>
  </si>
  <si>
    <t>Base Case</t>
  </si>
  <si>
    <t>Forecast 1 - Blunomy</t>
  </si>
  <si>
    <t>High Growth</t>
  </si>
  <si>
    <t>Forecast 2 - ACIF</t>
  </si>
  <si>
    <t>Low Growth</t>
  </si>
  <si>
    <r>
      <t xml:space="preserve">Growth Rates </t>
    </r>
    <r>
      <rPr>
        <i/>
        <sz val="10"/>
        <rFont val="Calibri"/>
        <family val="2"/>
        <scheme val="minor"/>
      </rPr>
      <t>(for each category)</t>
    </r>
  </si>
  <si>
    <t>Public Lighting</t>
  </si>
  <si>
    <t>Impact of Gas Electrification and Electric Vehicle</t>
  </si>
  <si>
    <t>* Based on the impact analysis conducted on a sample of 14 projects;</t>
  </si>
  <si>
    <t>* Different design-and-build options (to cater for electrification) are created for these 14 projects;</t>
  </si>
  <si>
    <t>* The cost of all options are then calculated; and</t>
  </si>
  <si>
    <t>* This most cost effective option (recommended) increases the capex of these 14 projects by 3.81%.</t>
  </si>
  <si>
    <t>Calender Year to Financial Year Conversion</t>
  </si>
  <si>
    <t>Jan - June</t>
  </si>
  <si>
    <t>July - Dec</t>
  </si>
  <si>
    <t>Allocation of CB* and CH* Forecast to RIN Categories</t>
  </si>
  <si>
    <t>Nominal$</t>
  </si>
  <si>
    <t>Comm/Ind</t>
  </si>
  <si>
    <t>CBI major projects</t>
  </si>
  <si>
    <t>CBK major projects</t>
  </si>
  <si>
    <t>CBP major projects</t>
  </si>
  <si>
    <t>CBH major projects</t>
  </si>
  <si>
    <t>CB* less major projects</t>
  </si>
  <si>
    <t>Connection Volume - New (Standard Control Services)</t>
  </si>
  <si>
    <t>FY20/21</t>
  </si>
  <si>
    <t>FY21/22</t>
  </si>
  <si>
    <t>FY22/23</t>
  </si>
  <si>
    <t>FY23/24</t>
  </si>
  <si>
    <t>2020-24</t>
  </si>
  <si>
    <t xml:space="preserve"> </t>
  </si>
  <si>
    <t>COMM/IND - Simple Connection LV</t>
  </si>
  <si>
    <t>COMM/IND - Complex Conn HV - Cust Connected at LV, Minor HV</t>
  </si>
  <si>
    <t>COMM/IND - Complex Conn HV - Cust Connected at LV, Upstream</t>
  </si>
  <si>
    <t>COMM/IND - Complex Conn HV - Cust Connected at HV</t>
  </si>
  <si>
    <t>COMM/IND - Complex Conn Sub-Transmission</t>
  </si>
  <si>
    <t>SUBDIVN - Complex Connection LV</t>
  </si>
  <si>
    <t>SUBDIVN - Complex Conn HV no upstream asset works</t>
  </si>
  <si>
    <t>SUBDIVN - Complex Conn HV with upstream asset works</t>
  </si>
  <si>
    <t>Total Connection Volume</t>
  </si>
  <si>
    <t>Standard Control Services - New Connection Volume</t>
  </si>
  <si>
    <t>Data source: annual RIN C Template 2.5 (New Historical) working files</t>
  </si>
  <si>
    <t>JEN customer number</t>
  </si>
  <si>
    <t xml:space="preserve">Small Business </t>
  </si>
  <si>
    <t>Large Business (LV)</t>
  </si>
  <si>
    <t>Large Business (HV)</t>
  </si>
  <si>
    <t>Large Business (Subtx)</t>
  </si>
  <si>
    <t>Data source: Blunomy customer forecast (May 2024)</t>
  </si>
  <si>
    <t>JEN - Inflation Profile</t>
  </si>
  <si>
    <t xml:space="preserve">Section Check: </t>
  </si>
  <si>
    <t>Ok</t>
  </si>
  <si>
    <t>Legend:</t>
  </si>
  <si>
    <t>Input</t>
  </si>
  <si>
    <t>Internal links</t>
  </si>
  <si>
    <t>External links</t>
  </si>
  <si>
    <t>Drop-down</t>
  </si>
  <si>
    <t>Calculation</t>
  </si>
  <si>
    <t>Unique</t>
  </si>
  <si>
    <t>Empty</t>
  </si>
  <si>
    <t>2001-05 Regulatory Period</t>
  </si>
  <si>
    <t>2006-10 Regulatory Period</t>
  </si>
  <si>
    <t>2011-15 Regulatory Period</t>
  </si>
  <si>
    <t>2016-20 Regulatory Period</t>
  </si>
  <si>
    <t>HY21</t>
  </si>
  <si>
    <t>2021-26 Regulatory Period</t>
  </si>
  <si>
    <t>2026-31 Regulatory Period</t>
  </si>
  <si>
    <t>Source</t>
  </si>
  <si>
    <t>Unit</t>
  </si>
  <si>
    <t>Basis</t>
  </si>
  <si>
    <t>Timing</t>
  </si>
  <si>
    <t>Year</t>
  </si>
  <si>
    <t>Copyright Jemena Limited. All rights reserved. Jemena is not liable for any loss caused by reliance on this document.</t>
  </si>
  <si>
    <t>Input | Inflation</t>
  </si>
  <si>
    <t>Revenue</t>
  </si>
  <si>
    <t>Forecast Inflation</t>
  </si>
  <si>
    <t>Inflation</t>
  </si>
  <si>
    <t>CY01</t>
  </si>
  <si>
    <t>CY02</t>
  </si>
  <si>
    <t>CY03</t>
  </si>
  <si>
    <t>CY04</t>
  </si>
  <si>
    <t>CY05</t>
  </si>
  <si>
    <t>CY06</t>
  </si>
  <si>
    <t>CY07</t>
  </si>
  <si>
    <t>CY08</t>
  </si>
  <si>
    <t>CY09</t>
  </si>
  <si>
    <t>CY10</t>
  </si>
  <si>
    <t>CY11</t>
  </si>
  <si>
    <t>CY12</t>
  </si>
  <si>
    <t>CY13</t>
  </si>
  <si>
    <t>CY14</t>
  </si>
  <si>
    <t>CY15</t>
  </si>
  <si>
    <t>CY16</t>
  </si>
  <si>
    <t>CY17</t>
  </si>
  <si>
    <t>CY18</t>
  </si>
  <si>
    <t>CY19</t>
  </si>
  <si>
    <t>CY20</t>
  </si>
  <si>
    <t>FY22</t>
  </si>
  <si>
    <t>FY23</t>
  </si>
  <si>
    <t>FY24</t>
  </si>
  <si>
    <t>FY25</t>
  </si>
  <si>
    <t>FY26</t>
  </si>
  <si>
    <t>FY27</t>
  </si>
  <si>
    <t>FY28</t>
  </si>
  <si>
    <t>FY29</t>
  </si>
  <si>
    <t>FY30</t>
  </si>
  <si>
    <t>FY31</t>
  </si>
  <si>
    <t>Forecast Inflation - allowed</t>
  </si>
  <si>
    <t>ABS/RBA</t>
  </si>
  <si>
    <t>Per cent</t>
  </si>
  <si>
    <t>n/a</t>
  </si>
  <si>
    <t>Dec-Dec Lagged Index: Real 2001 to Nominal</t>
  </si>
  <si>
    <t>Calculated</t>
  </si>
  <si>
    <t>Profile</t>
  </si>
  <si>
    <t>Start Year</t>
  </si>
  <si>
    <t>Start Year Timing</t>
  </si>
  <si>
    <t>End Year</t>
  </si>
  <si>
    <t>End Year Timing</t>
  </si>
  <si>
    <t>Real 2018 (Mid-year) to Real 2020 (End-year)</t>
  </si>
  <si>
    <t>Mid-year</t>
  </si>
  <si>
    <t>End-year</t>
  </si>
  <si>
    <t>Real 2018 (Mid-year) to Nominal (Mid-year)</t>
  </si>
  <si>
    <t>Nominal</t>
  </si>
  <si>
    <t>Nominal (Mid-year) to Real 2020 (End-year)</t>
  </si>
  <si>
    <t>Real 2018 (Mid-year) to Real 2018 (Mid-year)</t>
  </si>
  <si>
    <t>Capex and pricing</t>
  </si>
  <si>
    <t>Forecast source: May 2023 MPS - Dec23 4.5%, Dec24 3.25%</t>
  </si>
  <si>
    <t>Sep-Sep lagged</t>
  </si>
  <si>
    <t>Jun-Jun lagged</t>
  </si>
  <si>
    <t>Jun-Dec</t>
  </si>
  <si>
    <t>Dec-Dec lagged</t>
  </si>
  <si>
    <t>Inflation Rate -actual (lagged)</t>
  </si>
  <si>
    <t>Australian Bureau of Statistics (ABS) Data</t>
  </si>
  <si>
    <t xml:space="preserve"> Nominal (Mid-year) to Real 2024 (End-year)</t>
  </si>
  <si>
    <t xml:space="preserve"> Nominal (End-year) to Real 2024 (End-year)</t>
  </si>
  <si>
    <t xml:space="preserve"> Nominal (Mid-year) to Real 2020 (End-year)</t>
  </si>
  <si>
    <t xml:space="preserve"> Real 2023 (Mid-year) to Real 2024 (Mid-year)</t>
  </si>
  <si>
    <t xml:space="preserve"> Real 2018 (Mid-year) to Real 2018 (Mid-year)</t>
  </si>
  <si>
    <t>Opex</t>
  </si>
  <si>
    <t>Forecast source: May 2023 MPS - Jun23 6.25%, Jun24 3.5%, Jun25 3%</t>
  </si>
  <si>
    <t>Dec-Dec unlagged</t>
  </si>
  <si>
    <t>Dec-Jun</t>
  </si>
  <si>
    <t>Inflation Rate - actual (unlagged)</t>
  </si>
  <si>
    <t>Jun or Dec unlagged Index: Real 2001 to Nominal</t>
  </si>
  <si>
    <t xml:space="preserve"> Real 2018 (Mid-year) to Real 2020 (End-year)</t>
  </si>
  <si>
    <t xml:space="preserve"> Real 2018 (Mid-year) to Nominal (Mid-year)</t>
  </si>
  <si>
    <t>Input | ABS Inflation indices</t>
  </si>
  <si>
    <r>
      <t>Inflation Indices -</t>
    </r>
    <r>
      <rPr>
        <sz val="8"/>
        <color theme="1" tint="0.34998626667073579"/>
        <rFont val="Arial"/>
        <family val="2"/>
      </rPr>
      <t xml:space="preserve"> Australia, All Groups, A2325846C</t>
    </r>
  </si>
  <si>
    <t>ABS - old base</t>
  </si>
  <si>
    <t>ABS - new base</t>
  </si>
  <si>
    <t>End</t>
  </si>
  <si>
    <t>High Growth Scenario</t>
  </si>
  <si>
    <t>Low Growth Scenario</t>
  </si>
  <si>
    <t>Actual direct costs, nominal$</t>
  </si>
  <si>
    <t>Actual, nominal$</t>
  </si>
  <si>
    <t>Base Year</t>
  </si>
  <si>
    <t>Customer Initiated Capital Expenditure by MAT Code</t>
  </si>
  <si>
    <t>Major CIC projects</t>
  </si>
  <si>
    <t>Total - Major Projects</t>
  </si>
  <si>
    <t xml:space="preserve">Residential </t>
  </si>
  <si>
    <t>CDA</t>
  </si>
  <si>
    <t>POLE TO PIT INSTALLED</t>
  </si>
  <si>
    <t>Basic Connection Upgrade – 1PH to 3PH &lt;100A</t>
  </si>
  <si>
    <t>Replace Overhead Service Line &lt;100A</t>
  </si>
  <si>
    <t>Replace Overhead Service Line &gt;100A</t>
  </si>
  <si>
    <t>Elective Undergrounding Pole to Pit Installation</t>
  </si>
  <si>
    <t>Underground Connection &lt; 100A</t>
  </si>
  <si>
    <t>UG  ROUTINE CONNECTIONS &gt;100 AMPS</t>
  </si>
  <si>
    <t>Overhead Con &lt;100A Serv Lines</t>
  </si>
  <si>
    <t>Commercial/Industrial</t>
  </si>
  <si>
    <t>BUS. SUPPLY PROJECT&gt;10KVA - LV EXTENSION</t>
  </si>
  <si>
    <t>BUS. SUPPLY PROJECT&gt;10KVA - GROUND SUBS.</t>
  </si>
  <si>
    <t>BUS. SUPPLY PROJECT&gt;10KVA - HV CUSTOMERS</t>
  </si>
  <si>
    <t>CBH Major Projects</t>
  </si>
  <si>
    <t>BUS. SUPPLY PROJECT&gt;10KVA - INDOOR SUBS.</t>
  </si>
  <si>
    <t>CBI Major Projects</t>
  </si>
  <si>
    <t>BUS. SUPPLY PROJECT&gt;10KVA - KIOSK SUBS.</t>
  </si>
  <si>
    <t>CBK Major Projects</t>
  </si>
  <si>
    <t>BUS. SUPPLY PROJECT&gt;10KVA-LINE OF MAINS</t>
  </si>
  <si>
    <t>BUS. SUPPLY PROJECT&gt;10KVA - POLE SUBS.</t>
  </si>
  <si>
    <t>CBP Major Projects</t>
  </si>
  <si>
    <t>BUS. SUPPLY PROJECT&gt;10KVA - SUBS. MOD.</t>
  </si>
  <si>
    <t>BUS. SUPPLY PROJECT&gt;10KVA - SUBTRANSMISSION CUSTOMER</t>
  </si>
  <si>
    <t>MEDIUM DENSITY HOUSING - HV EXTENSION</t>
  </si>
  <si>
    <t>CHH Major Projects</t>
  </si>
  <si>
    <t>MEDIUM DENSITY HOUSING - LV EXTENSION ONLY</t>
  </si>
  <si>
    <t>RECTIFICATION OF DAMAGED ASSETS</t>
  </si>
  <si>
    <t>CAPITAL/REC WORKS - SUBTRANS ASSET</t>
  </si>
  <si>
    <t>CRE Major Projects</t>
  </si>
  <si>
    <t>CAP REC WORKS - IN LINE POLES / STAYS</t>
  </si>
  <si>
    <t>CRP Major Projects</t>
  </si>
  <si>
    <t>CAP REC WORKS - INTERSECTION REALIGNMENT</t>
  </si>
  <si>
    <t>CAP REC WORKS - SUBS. MODIFICATION</t>
  </si>
  <si>
    <t>CAP REC WORKS - UNDERGROUNDING OF ASSETS</t>
  </si>
  <si>
    <t>CAP REC WORKS - MAJOR VIC ROADS</t>
  </si>
  <si>
    <t>PUBLIC LIGHTING PROJ- MAJOR INTERSECTION</t>
  </si>
  <si>
    <t>PUBLIC LIGHTING PROJECT - MINOR INTERS.</t>
  </si>
  <si>
    <t>PUBLIC LIGHTING PROJECT - MAJOR SCHEME</t>
  </si>
  <si>
    <t>PUBLIC LIGHTING PROJECT - MINOR SCHEME</t>
  </si>
  <si>
    <t>SUSTAINABLE LIGHT</t>
  </si>
  <si>
    <t>SINGLE LIGHT MAIN ROAD</t>
  </si>
  <si>
    <t>SINGLE LIGHT MINOR ROAD</t>
  </si>
  <si>
    <t>WATCHMAN/SECURITY LIGHTS</t>
  </si>
  <si>
    <t>Total CIC</t>
  </si>
  <si>
    <t>Major Projects (HV &amp; Subtx split)</t>
  </si>
  <si>
    <t>Total Major Projectss</t>
  </si>
  <si>
    <t>CH*</t>
  </si>
  <si>
    <t>Known Major Projects</t>
  </si>
  <si>
    <t>Future Major Projects Capex</t>
  </si>
  <si>
    <t>Customer Initiated Capital Expenditure by Regulatory Class</t>
  </si>
  <si>
    <t>SCS Connection Capex - Baseline</t>
  </si>
  <si>
    <t>SCS Connection Capex - Major Projects</t>
  </si>
  <si>
    <t>- Data Centre (DC)</t>
  </si>
  <si>
    <t>- Non-DC Embedded Generation (EG)</t>
  </si>
  <si>
    <t>- Non-DC Others</t>
  </si>
  <si>
    <t>Total SCS Connection Capex</t>
  </si>
  <si>
    <t>ACS Connection</t>
  </si>
  <si>
    <t>SCS Connection REPEX</t>
  </si>
  <si>
    <t>SCS Connection Capex</t>
  </si>
  <si>
    <t>Commercial &amp; Industrial</t>
  </si>
  <si>
    <t>- Baseline</t>
  </si>
  <si>
    <t>- Major Projects (DC)</t>
  </si>
  <si>
    <t>- Major Projects (Non DC EG)</t>
  </si>
  <si>
    <t>- Major Projects (Non-DC Others)</t>
  </si>
  <si>
    <t>- Major Projects (Non-DC EG)</t>
  </si>
  <si>
    <t>SCS Connection Capex (excl Future Major Projects)</t>
  </si>
  <si>
    <t>- DC</t>
  </si>
  <si>
    <t>- Non-DC</t>
  </si>
  <si>
    <t>Total Future Major Projects Capex</t>
  </si>
  <si>
    <t>Standard Control Services (SCS) Connection Capex - Baseline</t>
  </si>
  <si>
    <t>Total SCS - Baseline Capex</t>
  </si>
  <si>
    <t>Total - SCS Connection Capex (Major Projects)</t>
  </si>
  <si>
    <t>Alternative Control Services (ACS) Connection</t>
  </si>
  <si>
    <t>excluding CMV</t>
  </si>
  <si>
    <t>Sub-total (SCS Connection REPEX - major projects)</t>
  </si>
  <si>
    <t>Total SCS Connection REPEX</t>
  </si>
  <si>
    <t>Total Public Lighting</t>
  </si>
  <si>
    <t xml:space="preserve">Adjusted Output - Baseline </t>
  </si>
  <si>
    <t>Baseline Capex</t>
  </si>
  <si>
    <t>Adjustments</t>
  </si>
  <si>
    <t>Forecast, direct unescalated costs, real$ (FY23-24, Dec)</t>
  </si>
  <si>
    <t>Business Capex Model v20b</t>
  </si>
  <si>
    <t>Forecast, direct unescalated costs, real$ (June 2024)</t>
  </si>
  <si>
    <t>2.5.1.1</t>
  </si>
  <si>
    <t>Adjusted Complex Conn HV cost</t>
  </si>
  <si>
    <t>EXPENDITURE
($0's, Real$2024)</t>
  </si>
  <si>
    <t>2024-25</t>
  </si>
  <si>
    <t>2025-26</t>
  </si>
  <si>
    <t>2026-27</t>
  </si>
  <si>
    <t>2027-28</t>
  </si>
  <si>
    <t>2028-29</t>
  </si>
  <si>
    <t>2029-30</t>
  </si>
  <si>
    <t>2030-31</t>
  </si>
  <si>
    <t>Capex</t>
  </si>
  <si>
    <t>less Data Centre (HV)</t>
  </si>
  <si>
    <t>Table 2.5.1 requires volume forecast for Distribution Substations, Augmentation HV and LV.</t>
  </si>
  <si>
    <t>These volume forecasts are calculated based on the cost movement of the respective category.</t>
  </si>
  <si>
    <t>For Commercial &amp; Industrial (Complex connection HV, connected at HV):</t>
  </si>
  <si>
    <t>* the costs of Data Centre need to be excluded for the purpose of forecast volume for dist subs and aug HV/LV circuit);</t>
  </si>
  <si>
    <t>* connections of these Data Centres take place at the Zone Substation level, i.e. no connection works done at the distribution subs and augmentation of HV &amp; LV circuit.</t>
  </si>
  <si>
    <t>* therefore the costs attributable to these Data Centres need to be excluded to forecast volume for Distribution Subs, Augmentation HV and LV circuit.</t>
  </si>
  <si>
    <t>2.5.2.1</t>
  </si>
  <si>
    <t>EXPENDITURE - ALL SERVICE CLASSIFICATIONS (including capcons)</t>
  </si>
  <si>
    <t>Checks</t>
  </si>
  <si>
    <t>2.5.2.2</t>
  </si>
  <si>
    <t>EXPENDITURE - STANDARD CONTROL SERVICES (excluding capcons)</t>
  </si>
  <si>
    <t>COMMERCIAL/INDUSTRIAL (C&amp;I)</t>
  </si>
  <si>
    <t>Baseline</t>
  </si>
  <si>
    <t>Total C&amp;I</t>
  </si>
  <si>
    <t>Baseline Capex Allocation</t>
  </si>
  <si>
    <t>Historical Average</t>
  </si>
  <si>
    <t xml:space="preserve">Total </t>
  </si>
  <si>
    <t>Major Projects Allocation</t>
  </si>
  <si>
    <t>EG Forecast</t>
  </si>
  <si>
    <t>EG Penetration</t>
  </si>
  <si>
    <t>New EG Connections</t>
  </si>
  <si>
    <t>Underground</t>
  </si>
  <si>
    <t>Overhead</t>
  </si>
  <si>
    <t>Baseline capex</t>
  </si>
  <si>
    <t>Total New Connections</t>
  </si>
  <si>
    <t>Total Upgrade/Alteration</t>
  </si>
  <si>
    <t>Note: forecast volume derived from movement of forecast expenditure</t>
  </si>
  <si>
    <t>Supply</t>
  </si>
  <si>
    <t>Type</t>
  </si>
  <si>
    <t>North East Link Project (NELP) - supplies</t>
  </si>
  <si>
    <t>New feeders - NEL-012 and NEL-025</t>
  </si>
  <si>
    <t>Data Centre</t>
  </si>
  <si>
    <t>Total No. of Connection</t>
  </si>
  <si>
    <t>Note: forecast volume based on manual count of major projects</t>
  </si>
  <si>
    <t>Data Centres and Major Projects</t>
  </si>
  <si>
    <t>Output by RIN E format</t>
  </si>
  <si>
    <t>Submission Workbook 1</t>
  </si>
  <si>
    <t>VOLUMES AND EXPENDITURE - ALL SERVICE CLASSIFICATIONS</t>
  </si>
  <si>
    <t>VOLUMES and EXPENDITURE
(0's, Nominal$)</t>
  </si>
  <si>
    <t>VOLUMES and EXPENDITURE
(0's, direct unescalated cost, Dec 2024$)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</si>
  <si>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</si>
  <si>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</si>
  <si>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</si>
  <si>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</si>
  <si>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</si>
  <si>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</si>
  <si>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</si>
  <si>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</si>
  <si>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</si>
  <si>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</si>
  <si>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2023-24</t>
  </si>
  <si>
    <t>VOLUMES AND EXPENDITURE - STANDARD CONTROL SERVICES</t>
  </si>
  <si>
    <t>EXPENDITURE - ALL SERVICE CLASSIFICATIONS INCLUDING CAPITAL CONTRIBUTIONS</t>
  </si>
  <si>
    <t>EXPENDITURE
($0's, Nominal$)</t>
  </si>
  <si>
    <t>EXPENDITURE
($0's, direct unescalated costs, Dec $2024)</t>
  </si>
  <si>
    <t>EXPENDITURE - STANDARD CONTROL SERVICES EXCLUDING CAPITAL CONTRIBUTIONS</t>
  </si>
  <si>
    <t>EXPENDITURE - STANDARD CONTROL SERVICES - TYPE 1 CAPITAL CONTRIBUTIONS</t>
  </si>
  <si>
    <t>EXPENDITURE
($0's, Dec $2024)</t>
  </si>
  <si>
    <t>2.5.3 - VOLUMES BY CONNECTION CLASSIFICATION</t>
  </si>
  <si>
    <t>NEW CONNECTIONS - ALL</t>
  </si>
  <si>
    <t>VOLUMES (0's)</t>
  </si>
  <si>
    <t>NEW CONNECTIONS - STANDARD CONTROL SERVICES</t>
  </si>
  <si>
    <t>Data sources:</t>
  </si>
  <si>
    <t>FY2013-14 to FY2017-18: [JEN CIC Forecast Model (2020-2026)_Final EDPR submission_Draft V0.1.xlsx]Output|RIN E Forecast (FY)</t>
  </si>
  <si>
    <t>FY2018-19 &amp; FY2019-20: annualised CY2019 and CY2020 RIN C</t>
  </si>
  <si>
    <t>FY20-21 to FY22-23: annual RIN submission</t>
  </si>
  <si>
    <t>EXISTING CONNECTIONS - ALL</t>
  </si>
  <si>
    <t>ALL CONNECTIONS - ALL</t>
  </si>
  <si>
    <t>Reconciliation (between Table 2.5.2 and Table 2.5.1)</t>
  </si>
  <si>
    <t>Commercial and Industrial</t>
  </si>
  <si>
    <t>Total (Table 2.5.1)</t>
  </si>
  <si>
    <t>Data Centre (HV)</t>
  </si>
  <si>
    <t>Subtransmission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</si>
</sst>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_-;\-* #,##0_-;_-* &quot;-&quot;??_-;_-@_-"/>
    <numFmt numFmtId="167" formatCode="_-[$$-C09]* #,##0_-;\-[$$-C09]* #,##0_-;_-[$$-C09]* &quot;-&quot;_-;_-@_-"/>
    <numFmt numFmtId="168" formatCode="###,000"/>
    <numFmt numFmtId="169" formatCode="0.0%"/>
    <numFmt numFmtId="170" formatCode="_-* #,##0_-;[Red]\(#,##0\)_-;_-* &quot;-&quot;??_-;_-@_-"/>
    <numFmt numFmtId="171" formatCode="0.0"/>
    <numFmt numFmtId="172" formatCode="[Red]\●;[Red]\●;[Color10]\●"/>
    <numFmt numFmtId="173" formatCode="_(#,##0.00%_);\(#,##0.00%\);_(&quot;-&quot;_)"/>
    <numFmt numFmtId="174" formatCode="_(#,##0.0000_);\(#,##0.0000\);_(&quot;-&quot;_)"/>
    <numFmt numFmtId="175" formatCode="&quot;March&quot;"/>
    <numFmt numFmtId="176" formatCode="_(#,##0.0_);\(#,##0.0\);_(&quot;-&quot;_)"/>
    <numFmt numFmtId="177" formatCode="&quot;June&quot;"/>
    <numFmt numFmtId="178" formatCode="&quot;September&quot;"/>
    <numFmt numFmtId="179" formatCode="&quot;December&quot;"/>
    <numFmt numFmtId="180" formatCode="#,##0.000"/>
    <numFmt numFmtId="181" formatCode="0.000"/>
    <numFmt numFmtId="182" formatCode="_-* #,##0.0000_-;\-* #,##0.0000_-;_-* &quot;-&quot;??_-;_-@_-"/>
    <numFmt numFmtId="183" formatCode="0.000%"/>
    <numFmt numFmtId="184" formatCode="_(#,##0_);\(#,##0\);_(&quot;-&quot;_)"/>
    <numFmt numFmtId="185" formatCode="0.0000"/>
  </numFmts>
  <fonts count="114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0" tint="-0.249977111117893"/>
      <name val="Calibri"/>
      <family val="2"/>
      <scheme val="minor"/>
    </font>
    <font>
      <u/>
      <sz val="10"/>
      <color theme="0" tint="-0.34998626667073579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i/>
      <sz val="10"/>
      <color theme="0" tint="-0.3499862666707357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sz val="8"/>
      <color rgb="FF1F497D"/>
      <name val="Verdana"/>
      <family val="2"/>
    </font>
    <font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Calibri"/>
      <family val="2"/>
    </font>
    <font>
      <sz val="10"/>
      <color theme="0" tint="-0.249977111117893"/>
      <name val="Calibri"/>
      <family val="2"/>
      <scheme val="minor"/>
    </font>
    <font>
      <u/>
      <sz val="1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14"/>
      <color rgb="FFFFFFFF"/>
      <name val="Calibri"/>
      <family val="2"/>
      <scheme val="minor"/>
    </font>
    <font>
      <b/>
      <sz val="14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theme="0" tint="-0.499984740745262"/>
      <name val="Arial"/>
      <family val="2"/>
    </font>
    <font>
      <b/>
      <sz val="12"/>
      <color theme="0"/>
      <name val="Arial"/>
      <family val="2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Arial"/>
      <family val="2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i/>
      <u/>
      <sz val="10"/>
      <color theme="1"/>
      <name val="Calibri"/>
      <family val="2"/>
      <scheme val="minor"/>
    </font>
    <font>
      <b/>
      <sz val="8"/>
      <color rgb="FF1F497D"/>
      <name val="Verdana"/>
      <family val="2"/>
    </font>
    <font>
      <b/>
      <u/>
      <sz val="11"/>
      <color theme="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8"/>
      <color rgb="FF3B3C3E"/>
      <name val="Arial"/>
      <family val="2"/>
    </font>
    <font>
      <sz val="8"/>
      <color theme="1" tint="0.34998626667073579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8"/>
      <color rgb="FFFF0000"/>
      <name val="Arial"/>
      <family val="2"/>
    </font>
    <font>
      <b/>
      <sz val="8"/>
      <color indexed="9"/>
      <name val="Arial"/>
      <family val="2"/>
    </font>
    <font>
      <b/>
      <i/>
      <sz val="8"/>
      <color theme="1" tint="0.249977111117893"/>
      <name val="Arial"/>
      <family val="2"/>
    </font>
    <font>
      <b/>
      <sz val="8"/>
      <color theme="1" tint="0.249977111117893"/>
      <name val="Arial"/>
      <family val="2"/>
    </font>
    <font>
      <b/>
      <sz val="8"/>
      <color theme="1" tint="0.34998626667073579"/>
      <name val="Arial"/>
      <family val="2"/>
    </font>
    <font>
      <sz val="9"/>
      <color indexed="9"/>
      <name val="Arial"/>
      <family val="2"/>
    </font>
    <font>
      <i/>
      <sz val="9"/>
      <color indexed="9"/>
      <name val="Arial"/>
      <family val="2"/>
    </font>
    <font>
      <sz val="8"/>
      <color indexed="9"/>
      <name val="Arial"/>
      <family val="2"/>
    </font>
    <font>
      <sz val="8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sz val="8"/>
      <name val="Helvetica"/>
      <family val="2"/>
    </font>
    <font>
      <sz val="8"/>
      <color theme="1"/>
      <name val="Arial"/>
      <family val="2"/>
    </font>
    <font>
      <b/>
      <sz val="9"/>
      <color theme="4"/>
      <name val="Arial"/>
      <family val="2"/>
    </font>
    <font>
      <b/>
      <sz val="9"/>
      <name val="Arial"/>
      <family val="2"/>
    </font>
    <font>
      <sz val="8"/>
      <color theme="4"/>
      <name val="Arial"/>
      <family val="2"/>
    </font>
    <font>
      <sz val="10"/>
      <color theme="8" tint="-0.249977111117893"/>
      <name val="Calibri"/>
      <family val="2"/>
      <scheme val="minor"/>
    </font>
    <font>
      <sz val="10"/>
      <color theme="4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i/>
      <sz val="10"/>
      <color rgb="FF002060"/>
      <name val="Calibri"/>
      <family val="2"/>
      <scheme val="minor"/>
    </font>
    <font>
      <i/>
      <sz val="10"/>
      <color theme="8" tint="-0.249977111117893"/>
      <name val="Calibri"/>
      <family val="2"/>
      <scheme val="minor"/>
    </font>
    <font>
      <b/>
      <i/>
      <sz val="10"/>
      <color theme="0" tint="-0.499984740745262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trike/>
      <sz val="10"/>
      <color rgb="FFFF000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b/>
      <i/>
      <sz val="10"/>
      <color rgb="FF002060"/>
      <name val="Calibri"/>
      <family val="2"/>
      <scheme val="minor"/>
    </font>
    <font>
      <sz val="10"/>
      <color theme="0" tint="-0.499984740745262"/>
      <name val="Calibri"/>
      <family val="2"/>
    </font>
    <font>
      <b/>
      <sz val="10"/>
      <name val="Calibri"/>
      <family val="2"/>
    </font>
    <font>
      <b/>
      <u/>
      <sz val="10"/>
      <name val="Calibri"/>
      <family val="2"/>
    </font>
    <font>
      <u/>
      <sz val="10"/>
      <name val="Calibri"/>
      <family val="2"/>
    </font>
    <font>
      <b/>
      <i/>
      <sz val="9"/>
      <color theme="0" tint="-0.49998474074526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trike/>
      <sz val="10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sz val="10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</font>
    <font>
      <b/>
      <u/>
      <sz val="10"/>
      <color theme="0" tint="-0.249977111117893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i/>
      <sz val="11"/>
      <color theme="0" tint="-0.249977111117893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026CB6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249977111117893"/>
        <bgColor rgb="FF000000"/>
      </patternFill>
    </fill>
    <fill>
      <patternFill patternType="solid">
        <fgColor rgb="FF3366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CDBAE"/>
        <bgColor indexed="64"/>
      </patternFill>
    </fill>
    <fill>
      <patternFill patternType="lightUp">
        <bgColor rgb="FFD9D9D9"/>
      </patternFill>
    </fill>
    <fill>
      <patternFill patternType="solid">
        <fgColor rgb="FF0070C0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rgb="FFBEE395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rgb="FFD1B2E8"/>
        <bgColor indexed="64"/>
      </patternFill>
    </fill>
    <fill>
      <patternFill patternType="solid">
        <fgColor rgb="FFFFD96D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26BCD7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lightUp"/>
    </fill>
    <fill>
      <patternFill patternType="solid">
        <fgColor rgb="FF3399FF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rgb="FFCCFFCC"/>
        <bgColor rgb="FF000000"/>
      </patternFill>
    </fill>
    <fill>
      <patternFill patternType="gray0625">
        <bgColor theme="0"/>
      </patternFill>
    </fill>
  </fills>
  <borders count="18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ashDotDot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DashDot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/>
      <right/>
      <top/>
      <bottom style="mediumDashDotDot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0" tint="-0.34998626667073579"/>
      </bottom>
      <diagonal/>
    </border>
    <border>
      <left style="medium">
        <color auto="1"/>
      </left>
      <right/>
      <top style="medium">
        <color auto="1"/>
      </top>
      <bottom style="thin">
        <color theme="0" tint="-0.24994659260841701"/>
      </bottom>
      <diagonal/>
    </border>
    <border>
      <left style="medium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/>
      <top style="thin">
        <color theme="0" tint="-0.24994659260841701"/>
      </top>
      <bottom style="thin">
        <color indexed="64"/>
      </bottom>
      <diagonal/>
    </border>
    <border>
      <left style="medium">
        <color auto="1"/>
      </left>
      <right/>
      <top/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theme="0" tint="-0.34998626667073579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/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medium">
        <color indexed="64"/>
      </bottom>
      <diagonal/>
    </border>
    <border>
      <left/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indexed="64"/>
      </bottom>
      <diagonal/>
    </border>
    <border>
      <left/>
      <right style="medium">
        <color indexed="64"/>
      </right>
      <top style="medium">
        <color auto="1"/>
      </top>
      <bottom style="thin">
        <color theme="0" tint="-0.24994659260841701"/>
      </bottom>
      <diagonal/>
    </border>
    <border>
      <left/>
      <right/>
      <top style="medium">
        <color auto="1"/>
      </top>
      <bottom style="thin">
        <color theme="0" tint="-0.24994659260841701"/>
      </bottom>
      <diagonal/>
    </border>
    <border>
      <left/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medium">
        <color indexed="64"/>
      </bottom>
      <diagonal/>
    </border>
    <border>
      <left/>
      <right/>
      <top style="thin">
        <color theme="0" tint="-0.24994659260841701"/>
      </top>
      <bottom style="thin">
        <color auto="1"/>
      </bottom>
      <diagonal/>
    </border>
    <border>
      <left/>
      <right style="medium">
        <color indexed="64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medium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indexed="64"/>
      </bottom>
      <diagonal/>
    </border>
    <border>
      <left style="thin">
        <color theme="0" tint="-0.24994659260841701"/>
      </left>
      <right/>
      <top style="medium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 style="medium">
        <color indexed="64"/>
      </left>
      <right/>
      <top/>
      <bottom style="thin">
        <color theme="0" tint="-0.34998626667073579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thin">
        <color theme="0" tint="-0.34998626667073579"/>
      </bottom>
      <diagonal/>
    </border>
    <border>
      <left style="medium">
        <color auto="1"/>
      </left>
      <right style="medium">
        <color auto="1"/>
      </right>
      <top style="thin">
        <color theme="0" tint="-0.34998626667073579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24994659260841701"/>
      </top>
      <bottom/>
      <diagonal/>
    </border>
    <border>
      <left style="medium">
        <color auto="1"/>
      </left>
      <right/>
      <top style="thin">
        <color indexed="64"/>
      </top>
      <bottom style="thin">
        <color theme="0" tint="-0.24994659260841701"/>
      </bottom>
      <diagonal/>
    </border>
    <border>
      <left style="medium">
        <color auto="1"/>
      </left>
      <right/>
      <top style="thin">
        <color theme="0" tint="-0.2499465926084170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 style="thin">
        <color theme="0" tint="-0.24994659260841701"/>
      </bottom>
      <diagonal/>
    </border>
    <border>
      <left style="medium">
        <color auto="1"/>
      </left>
      <right style="thin">
        <color auto="1"/>
      </right>
      <top/>
      <bottom style="thin">
        <color theme="0" tint="-0.2499465926084170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thin">
        <color theme="0" tint="-0.24994659260841701"/>
      </bottom>
      <diagonal/>
    </border>
    <border>
      <left style="medium">
        <color auto="1"/>
      </left>
      <right style="thin">
        <color auto="1"/>
      </right>
      <top style="thin">
        <color theme="0" tint="-0.24994659260841701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 style="thin">
        <color indexed="64"/>
      </right>
      <top style="thin">
        <color theme="0" tint="-0.2499465926084170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rgb="FFA6A6A6"/>
      </bottom>
      <diagonal/>
    </border>
    <border>
      <left style="medium">
        <color auto="1"/>
      </left>
      <right style="thin">
        <color theme="0" tint="-0.24994659260841701"/>
      </right>
      <top style="medium">
        <color auto="1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dashed">
        <color indexed="64"/>
      </bottom>
      <diagonal/>
    </border>
    <border>
      <left/>
      <right/>
      <top/>
      <bottom style="thick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 style="dashed">
        <color auto="1"/>
      </top>
      <bottom style="thin">
        <color indexed="64"/>
      </bottom>
      <diagonal/>
    </border>
    <border>
      <left/>
      <right style="dashed">
        <color auto="1"/>
      </right>
      <top style="dashed">
        <color auto="1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thin">
        <color indexed="64"/>
      </bottom>
      <diagonal/>
    </border>
    <border>
      <left/>
      <right style="dashed">
        <color auto="1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otted">
        <color theme="0"/>
      </left>
      <right style="dotted">
        <color theme="0"/>
      </right>
      <top style="dotted">
        <color theme="0"/>
      </top>
      <bottom style="dotted">
        <color theme="0"/>
      </bottom>
      <diagonal/>
    </border>
    <border>
      <left style="dotted">
        <color theme="0"/>
      </left>
      <right style="dashed">
        <color auto="1"/>
      </right>
      <top style="dotted">
        <color theme="0"/>
      </top>
      <bottom style="dotted">
        <color theme="0"/>
      </bottom>
      <diagonal/>
    </border>
    <border>
      <left/>
      <right style="dotted">
        <color theme="0"/>
      </right>
      <top style="dotted">
        <color theme="0"/>
      </top>
      <bottom style="dotted">
        <color theme="0"/>
      </bottom>
      <diagonal/>
    </border>
    <border>
      <left style="dashed">
        <color indexed="64"/>
      </left>
      <right style="dashed">
        <color indexed="64"/>
      </right>
      <top style="dotted">
        <color theme="0"/>
      </top>
      <bottom style="dotted">
        <color theme="0"/>
      </bottom>
      <diagonal/>
    </border>
    <border>
      <left/>
      <right/>
      <top style="dotted">
        <color theme="0"/>
      </top>
      <bottom style="dotted">
        <color theme="0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 style="dashed">
        <color auto="1"/>
      </right>
      <top/>
      <bottom style="thin">
        <color indexed="64"/>
      </bottom>
      <diagonal/>
    </border>
    <border>
      <left style="dashed">
        <color auto="1"/>
      </left>
      <right style="dashed">
        <color auto="1"/>
      </right>
      <top/>
      <bottom style="thin">
        <color indexed="64"/>
      </bottom>
      <diagonal/>
    </border>
    <border>
      <left style="dashed">
        <color auto="1"/>
      </left>
      <right style="dashed">
        <color indexed="64"/>
      </right>
      <top/>
      <bottom style="dashed">
        <color auto="1"/>
      </bottom>
      <diagonal/>
    </border>
    <border>
      <left style="dotted">
        <color theme="0"/>
      </left>
      <right/>
      <top style="dotted">
        <color theme="0"/>
      </top>
      <bottom style="dotted">
        <color theme="0"/>
      </bottom>
      <diagonal/>
    </border>
    <border>
      <left style="dotted">
        <color auto="1"/>
      </left>
      <right style="dotted">
        <color theme="0"/>
      </right>
      <top style="dotted">
        <color theme="0"/>
      </top>
      <bottom style="dotted">
        <color theme="0"/>
      </bottom>
      <diagonal/>
    </border>
    <border>
      <left/>
      <right style="dashed">
        <color auto="1"/>
      </right>
      <top style="dotted">
        <color theme="0"/>
      </top>
      <bottom style="dotted">
        <color theme="0"/>
      </bottom>
      <diagonal/>
    </border>
    <border>
      <left/>
      <right/>
      <top/>
      <bottom style="thin">
        <color rgb="FF3B3C3E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auto="1"/>
      </left>
      <right/>
      <top style="dashDotDot">
        <color auto="1"/>
      </top>
      <bottom/>
      <diagonal/>
    </border>
    <border>
      <left/>
      <right/>
      <top style="dashDotDot">
        <color auto="1"/>
      </top>
      <bottom/>
      <diagonal/>
    </border>
    <border>
      <left/>
      <right style="dashDotDot">
        <color auto="1"/>
      </right>
      <top style="dashDotDot">
        <color auto="1"/>
      </top>
      <bottom/>
      <diagonal/>
    </border>
    <border>
      <left style="dashDotDot">
        <color auto="1"/>
      </left>
      <right/>
      <top/>
      <bottom/>
      <diagonal/>
    </border>
    <border>
      <left/>
      <right style="dashDotDot">
        <color auto="1"/>
      </right>
      <top/>
      <bottom/>
      <diagonal/>
    </border>
    <border>
      <left/>
      <right style="dashDotDot">
        <color auto="1"/>
      </right>
      <top style="thin">
        <color indexed="64"/>
      </top>
      <bottom style="double">
        <color indexed="64"/>
      </bottom>
      <diagonal/>
    </border>
    <border>
      <left style="dashDotDot">
        <color auto="1"/>
      </left>
      <right/>
      <top/>
      <bottom style="dashDotDot">
        <color auto="1"/>
      </bottom>
      <diagonal/>
    </border>
    <border>
      <left/>
      <right style="dashDotDot">
        <color auto="1"/>
      </right>
      <top/>
      <bottom style="dashDotDot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ashDotDot">
        <color auto="1"/>
      </right>
      <top style="thin">
        <color indexed="64"/>
      </top>
      <bottom/>
      <diagonal/>
    </border>
    <border>
      <left/>
      <right/>
      <top/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double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ck">
        <color theme="0" tint="-0.49998474074526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</borders>
  <cellStyleXfs count="26">
    <xf numFmtId="0" fontId="0" fillId="0" borderId="0"/>
    <xf numFmtId="0" fontId="4" fillId="0" borderId="0" applyNumberFormat="0" applyFill="0" applyBorder="0" applyAlignment="0" applyProtection="0"/>
    <xf numFmtId="167" fontId="10" fillId="0" borderId="0"/>
    <xf numFmtId="167" fontId="9" fillId="0" borderId="0" applyNumberFormat="0" applyFill="0" applyBorder="0" applyAlignment="0" applyProtection="0"/>
    <xf numFmtId="168" fontId="28" fillId="0" borderId="17" applyNumberFormat="0" applyProtection="0">
      <alignment horizontal="right" vertical="center"/>
    </xf>
    <xf numFmtId="9" fontId="29" fillId="0" borderId="0" applyFont="0" applyFill="0" applyBorder="0" applyAlignment="0" applyProtection="0"/>
    <xf numFmtId="0" fontId="33" fillId="10" borderId="0">
      <alignment vertical="center"/>
      <protection locked="0"/>
    </xf>
    <xf numFmtId="170" fontId="43" fillId="12" borderId="90" applyFill="0" applyBorder="0">
      <alignment horizontal="right" indent="2"/>
      <protection locked="0"/>
    </xf>
    <xf numFmtId="0" fontId="10" fillId="0" borderId="0"/>
    <xf numFmtId="0" fontId="10" fillId="0" borderId="0"/>
    <xf numFmtId="0" fontId="10" fillId="0" borderId="0"/>
    <xf numFmtId="0" fontId="49" fillId="21" borderId="22">
      <alignment vertical="center"/>
    </xf>
    <xf numFmtId="0" fontId="46" fillId="15" borderId="110">
      <alignment horizontal="center" vertical="center" wrapText="1"/>
    </xf>
    <xf numFmtId="170" fontId="51" fillId="23" borderId="112" applyBorder="0">
      <alignment horizontal="right"/>
      <protection locked="0"/>
    </xf>
    <xf numFmtId="49" fontId="46" fillId="20" borderId="113" applyBorder="0">
      <alignment horizontal="center" vertical="center" wrapText="1"/>
    </xf>
    <xf numFmtId="168" fontId="60" fillId="0" borderId="116" applyNumberFormat="0" applyProtection="0">
      <alignment horizontal="right" vertical="center"/>
    </xf>
    <xf numFmtId="0" fontId="63" fillId="0" borderId="0"/>
    <xf numFmtId="172" fontId="77" fillId="0" borderId="0">
      <alignment horizontal="center" vertical="center"/>
    </xf>
    <xf numFmtId="43" fontId="78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0" borderId="0" applyFill="0" applyBorder="0">
      <alignment horizontal="left" vertical="center"/>
    </xf>
    <xf numFmtId="0" fontId="80" fillId="0" borderId="0" applyFill="0" applyBorder="0">
      <alignment horizontal="left" vertical="center"/>
    </xf>
    <xf numFmtId="0" fontId="81" fillId="38" borderId="120">
      <alignment horizontal="left" vertical="center"/>
      <protection locked="0"/>
    </xf>
    <xf numFmtId="9" fontId="63" fillId="0" borderId="0" applyFont="0" applyFill="0" applyBorder="0" applyAlignment="0" applyProtection="0"/>
    <xf numFmtId="165" fontId="29" fillId="0" borderId="0" applyFont="0" applyFill="0" applyBorder="0" applyAlignment="0" applyProtection="0"/>
    <xf numFmtId="184" fontId="75" fillId="0" borderId="0" applyFont="0" applyFill="0" applyBorder="0">
      <alignment horizontal="center"/>
    </xf>
  </cellStyleXfs>
  <cellXfs count="1030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1" fillId="0" borderId="0" xfId="0" applyFont="1"/>
    <xf numFmtId="0" fontId="3" fillId="2" borderId="0" xfId="0" applyFont="1" applyFill="1"/>
    <xf numFmtId="0" fontId="5" fillId="2" borderId="0" xfId="0" applyFont="1" applyFill="1"/>
    <xf numFmtId="0" fontId="6" fillId="0" borderId="0" xfId="0" applyFont="1"/>
    <xf numFmtId="3" fontId="1" fillId="0" borderId="0" xfId="0" applyNumberFormat="1" applyFont="1"/>
    <xf numFmtId="3" fontId="1" fillId="5" borderId="0" xfId="0" applyNumberFormat="1" applyFont="1" applyFill="1"/>
    <xf numFmtId="0" fontId="1" fillId="0" borderId="0" xfId="0" applyFont="1" applyAlignment="1">
      <alignment horizontal="left"/>
    </xf>
    <xf numFmtId="3" fontId="1" fillId="0" borderId="0" xfId="0" applyNumberFormat="1" applyFont="1" applyAlignment="1">
      <alignment horizontal="left" indent="2"/>
    </xf>
    <xf numFmtId="3" fontId="6" fillId="0" borderId="7" xfId="0" applyNumberFormat="1" applyFont="1" applyBorder="1"/>
    <xf numFmtId="166" fontId="5" fillId="2" borderId="0" xfId="0" applyNumberFormat="1" applyFont="1" applyFill="1"/>
    <xf numFmtId="166" fontId="3" fillId="2" borderId="0" xfId="0" applyNumberFormat="1" applyFont="1" applyFill="1"/>
    <xf numFmtId="0" fontId="1" fillId="6" borderId="0" xfId="0" applyFont="1" applyFill="1"/>
    <xf numFmtId="0" fontId="8" fillId="0" borderId="0" xfId="0" applyFont="1"/>
    <xf numFmtId="0" fontId="8" fillId="0" borderId="4" xfId="0" applyFont="1" applyBorder="1" applyAlignment="1">
      <alignment horizontal="centerContinuous"/>
    </xf>
    <xf numFmtId="0" fontId="8" fillId="0" borderId="5" xfId="0" applyFont="1" applyBorder="1" applyAlignment="1">
      <alignment horizontal="centerContinuous"/>
    </xf>
    <xf numFmtId="0" fontId="8" fillId="0" borderId="6" xfId="0" applyFont="1" applyBorder="1" applyAlignment="1">
      <alignment horizontal="centerContinuous"/>
    </xf>
    <xf numFmtId="0" fontId="12" fillId="0" borderId="0" xfId="0" applyFont="1"/>
    <xf numFmtId="0" fontId="1" fillId="0" borderId="9" xfId="0" applyFont="1" applyBorder="1"/>
    <xf numFmtId="0" fontId="1" fillId="0" borderId="10" xfId="0" applyFont="1" applyBorder="1"/>
    <xf numFmtId="0" fontId="6" fillId="0" borderId="8" xfId="0" applyFont="1" applyBorder="1"/>
    <xf numFmtId="0" fontId="6" fillId="0" borderId="0" xfId="0" applyFont="1" applyAlignment="1">
      <alignment horizontal="center"/>
    </xf>
    <xf numFmtId="0" fontId="6" fillId="6" borderId="11" xfId="0" applyFont="1" applyFill="1" applyBorder="1" applyAlignment="1">
      <alignment horizontal="center"/>
    </xf>
    <xf numFmtId="0" fontId="13" fillId="0" borderId="0" xfId="0" applyFont="1"/>
    <xf numFmtId="0" fontId="14" fillId="0" borderId="0" xfId="0" applyFont="1"/>
    <xf numFmtId="0" fontId="6" fillId="6" borderId="11" xfId="0" applyFont="1" applyFill="1" applyBorder="1"/>
    <xf numFmtId="0" fontId="1" fillId="0" borderId="0" xfId="0" applyFont="1" applyAlignment="1">
      <alignment horizontal="left" indent="2"/>
    </xf>
    <xf numFmtId="0" fontId="15" fillId="0" borderId="0" xfId="0" applyFont="1"/>
    <xf numFmtId="0" fontId="16" fillId="0" borderId="0" xfId="0" applyFont="1"/>
    <xf numFmtId="0" fontId="17" fillId="0" borderId="0" xfId="0" applyFont="1" applyAlignment="1">
      <alignment horizontal="center"/>
    </xf>
    <xf numFmtId="0" fontId="18" fillId="0" borderId="0" xfId="0" applyFont="1"/>
    <xf numFmtId="164" fontId="16" fillId="0" borderId="0" xfId="0" applyNumberFormat="1" applyFont="1"/>
    <xf numFmtId="0" fontId="17" fillId="0" borderId="0" xfId="0" applyFont="1"/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" fillId="0" borderId="0" xfId="0" quotePrefix="1" applyFont="1"/>
    <xf numFmtId="0" fontId="1" fillId="0" borderId="0" xfId="0" applyFont="1" applyAlignment="1">
      <alignment wrapText="1"/>
    </xf>
    <xf numFmtId="20" fontId="1" fillId="0" borderId="0" xfId="0" applyNumberFormat="1" applyFont="1"/>
    <xf numFmtId="9" fontId="1" fillId="6" borderId="0" xfId="0" applyNumberFormat="1" applyFont="1" applyFill="1"/>
    <xf numFmtId="9" fontId="1" fillId="0" borderId="0" xfId="0" applyNumberFormat="1" applyFont="1"/>
    <xf numFmtId="3" fontId="1" fillId="6" borderId="0" xfId="0" applyNumberFormat="1" applyFont="1" applyFill="1"/>
    <xf numFmtId="0" fontId="8" fillId="0" borderId="0" xfId="0" applyFont="1" applyAlignment="1">
      <alignment horizontal="center"/>
    </xf>
    <xf numFmtId="3" fontId="6" fillId="0" borderId="8" xfId="0" applyNumberFormat="1" applyFont="1" applyBorder="1"/>
    <xf numFmtId="0" fontId="6" fillId="0" borderId="8" xfId="0" applyFont="1" applyBorder="1" applyAlignment="1">
      <alignment horizontal="center"/>
    </xf>
    <xf numFmtId="3" fontId="1" fillId="0" borderId="12" xfId="0" applyNumberFormat="1" applyFont="1" applyBorder="1"/>
    <xf numFmtId="3" fontId="1" fillId="0" borderId="13" xfId="0" applyNumberFormat="1" applyFont="1" applyBorder="1"/>
    <xf numFmtId="3" fontId="6" fillId="0" borderId="14" xfId="0" applyNumberFormat="1" applyFont="1" applyBorder="1"/>
    <xf numFmtId="164" fontId="1" fillId="0" borderId="0" xfId="0" applyNumberFormat="1" applyFont="1"/>
    <xf numFmtId="0" fontId="1" fillId="0" borderId="15" xfId="0" applyFont="1" applyBorder="1"/>
    <xf numFmtId="0" fontId="16" fillId="0" borderId="15" xfId="0" applyFont="1" applyBorder="1"/>
    <xf numFmtId="3" fontId="1" fillId="0" borderId="15" xfId="0" applyNumberFormat="1" applyFont="1" applyBorder="1"/>
    <xf numFmtId="3" fontId="16" fillId="6" borderId="0" xfId="0" applyNumberFormat="1" applyFont="1" applyFill="1"/>
    <xf numFmtId="3" fontId="16" fillId="0" borderId="0" xfId="0" applyNumberFormat="1" applyFont="1"/>
    <xf numFmtId="3" fontId="17" fillId="0" borderId="16" xfId="0" applyNumberFormat="1" applyFont="1" applyBorder="1"/>
    <xf numFmtId="3" fontId="17" fillId="0" borderId="7" xfId="0" applyNumberFormat="1" applyFont="1" applyBorder="1"/>
    <xf numFmtId="0" fontId="24" fillId="0" borderId="0" xfId="0" applyFont="1"/>
    <xf numFmtId="3" fontId="24" fillId="0" borderId="16" xfId="0" applyNumberFormat="1" applyFont="1" applyBorder="1"/>
    <xf numFmtId="3" fontId="6" fillId="0" borderId="16" xfId="0" applyNumberFormat="1" applyFont="1" applyBorder="1"/>
    <xf numFmtId="164" fontId="17" fillId="0" borderId="7" xfId="0" applyNumberFormat="1" applyFont="1" applyBorder="1"/>
    <xf numFmtId="0" fontId="25" fillId="0" borderId="0" xfId="0" applyFont="1"/>
    <xf numFmtId="164" fontId="26" fillId="0" borderId="0" xfId="0" applyNumberFormat="1" applyFont="1"/>
    <xf numFmtId="0" fontId="26" fillId="0" borderId="0" xfId="0" applyFont="1" applyAlignment="1">
      <alignment horizontal="center"/>
    </xf>
    <xf numFmtId="0" fontId="20" fillId="0" borderId="0" xfId="0" applyFont="1"/>
    <xf numFmtId="0" fontId="27" fillId="0" borderId="0" xfId="0" applyFont="1"/>
    <xf numFmtId="0" fontId="16" fillId="0" borderId="0" xfId="0" applyFont="1" applyAlignment="1">
      <alignment horizontal="left" indent="3"/>
    </xf>
    <xf numFmtId="0" fontId="16" fillId="0" borderId="9" xfId="0" applyFont="1" applyBorder="1"/>
    <xf numFmtId="3" fontId="1" fillId="0" borderId="9" xfId="0" applyNumberFormat="1" applyFont="1" applyBorder="1"/>
    <xf numFmtId="0" fontId="1" fillId="0" borderId="18" xfId="0" applyFont="1" applyBorder="1"/>
    <xf numFmtId="0" fontId="16" fillId="0" borderId="18" xfId="0" applyFont="1" applyBorder="1"/>
    <xf numFmtId="3" fontId="1" fillId="0" borderId="18" xfId="0" applyNumberFormat="1" applyFont="1" applyBorder="1"/>
    <xf numFmtId="164" fontId="16" fillId="6" borderId="0" xfId="0" applyNumberFormat="1" applyFont="1" applyFill="1"/>
    <xf numFmtId="0" fontId="7" fillId="0" borderId="22" xfId="0" applyFont="1" applyBorder="1" applyAlignment="1">
      <alignment horizontal="centerContinuous"/>
    </xf>
    <xf numFmtId="0" fontId="8" fillId="0" borderId="23" xfId="0" applyFont="1" applyBorder="1" applyAlignment="1">
      <alignment horizontal="centerContinuous"/>
    </xf>
    <xf numFmtId="0" fontId="8" fillId="0" borderId="24" xfId="0" applyFont="1" applyBorder="1" applyAlignment="1">
      <alignment horizontal="centerContinuous"/>
    </xf>
    <xf numFmtId="0" fontId="17" fillId="4" borderId="20" xfId="0" applyFont="1" applyFill="1" applyBorder="1" applyAlignment="1">
      <alignment horizontal="center"/>
    </xf>
    <xf numFmtId="0" fontId="17" fillId="4" borderId="21" xfId="0" applyFont="1" applyFill="1" applyBorder="1" applyAlignment="1">
      <alignment horizontal="center"/>
    </xf>
    <xf numFmtId="0" fontId="17" fillId="4" borderId="19" xfId="0" applyFont="1" applyFill="1" applyBorder="1" applyAlignment="1">
      <alignment horizontal="center"/>
    </xf>
    <xf numFmtId="0" fontId="17" fillId="7" borderId="19" xfId="0" applyFont="1" applyFill="1" applyBorder="1" applyAlignment="1">
      <alignment horizontal="center"/>
    </xf>
    <xf numFmtId="0" fontId="17" fillId="7" borderId="21" xfId="0" applyFont="1" applyFill="1" applyBorder="1" applyAlignment="1">
      <alignment horizontal="center"/>
    </xf>
    <xf numFmtId="0" fontId="17" fillId="8" borderId="19" xfId="0" applyFont="1" applyFill="1" applyBorder="1" applyAlignment="1">
      <alignment horizontal="center"/>
    </xf>
    <xf numFmtId="0" fontId="17" fillId="8" borderId="21" xfId="0" applyFont="1" applyFill="1" applyBorder="1" applyAlignment="1">
      <alignment horizontal="center"/>
    </xf>
    <xf numFmtId="3" fontId="17" fillId="0" borderId="0" xfId="0" applyNumberFormat="1" applyFont="1" applyAlignment="1">
      <alignment horizontal="centerContinuous" vertical="center"/>
    </xf>
    <xf numFmtId="0" fontId="17" fillId="0" borderId="0" xfId="0" applyFont="1" applyAlignment="1">
      <alignment horizontal="right"/>
    </xf>
    <xf numFmtId="3" fontId="16" fillId="0" borderId="20" xfId="0" applyNumberFormat="1" applyFont="1" applyBorder="1"/>
    <xf numFmtId="0" fontId="16" fillId="0" borderId="16" xfId="0" applyFont="1" applyBorder="1"/>
    <xf numFmtId="0" fontId="16" fillId="0" borderId="20" xfId="0" applyFont="1" applyBorder="1"/>
    <xf numFmtId="9" fontId="16" fillId="0" borderId="0" xfId="5" applyFont="1"/>
    <xf numFmtId="0" fontId="31" fillId="0" borderId="0" xfId="0" applyFont="1"/>
    <xf numFmtId="9" fontId="16" fillId="0" borderId="20" xfId="5" applyFont="1" applyBorder="1"/>
    <xf numFmtId="3" fontId="16" fillId="6" borderId="20" xfId="0" applyNumberFormat="1" applyFont="1" applyFill="1" applyBorder="1"/>
    <xf numFmtId="0" fontId="16" fillId="6" borderId="0" xfId="0" applyFont="1" applyFill="1"/>
    <xf numFmtId="0" fontId="30" fillId="0" borderId="8" xfId="0" applyFont="1" applyBorder="1" applyAlignment="1">
      <alignment horizontal="center"/>
    </xf>
    <xf numFmtId="9" fontId="30" fillId="0" borderId="13" xfId="0" applyNumberFormat="1" applyFont="1" applyBorder="1"/>
    <xf numFmtId="9" fontId="30" fillId="0" borderId="25" xfId="0" applyNumberFormat="1" applyFont="1" applyBorder="1"/>
    <xf numFmtId="0" fontId="16" fillId="0" borderId="13" xfId="0" applyFont="1" applyBorder="1"/>
    <xf numFmtId="0" fontId="24" fillId="0" borderId="12" xfId="0" applyFont="1" applyBorder="1" applyAlignment="1">
      <alignment horizontal="center"/>
    </xf>
    <xf numFmtId="0" fontId="32" fillId="0" borderId="0" xfId="0" applyFont="1"/>
    <xf numFmtId="0" fontId="6" fillId="0" borderId="9" xfId="0" applyFont="1" applyBorder="1" applyAlignment="1">
      <alignment horizontal="center" vertical="center"/>
    </xf>
    <xf numFmtId="0" fontId="1" fillId="5" borderId="27" xfId="0" applyFont="1" applyFill="1" applyBorder="1"/>
    <xf numFmtId="0" fontId="1" fillId="5" borderId="28" xfId="0" applyFont="1" applyFill="1" applyBorder="1" applyAlignment="1">
      <alignment horizontal="left" wrapText="1" indent="1"/>
    </xf>
    <xf numFmtId="0" fontId="1" fillId="5" borderId="3" xfId="0" applyFont="1" applyFill="1" applyBorder="1"/>
    <xf numFmtId="0" fontId="1" fillId="5" borderId="33" xfId="0" applyFont="1" applyFill="1" applyBorder="1"/>
    <xf numFmtId="0" fontId="1" fillId="5" borderId="35" xfId="0" applyFont="1" applyFill="1" applyBorder="1" applyAlignment="1">
      <alignment horizontal="left" wrapText="1" indent="1"/>
    </xf>
    <xf numFmtId="0" fontId="1" fillId="5" borderId="36" xfId="0" applyFont="1" applyFill="1" applyBorder="1" applyAlignment="1">
      <alignment horizontal="left" wrapText="1" indent="1"/>
    </xf>
    <xf numFmtId="0" fontId="1" fillId="5" borderId="37" xfId="0" applyFont="1" applyFill="1" applyBorder="1" applyAlignment="1">
      <alignment horizontal="left" wrapText="1" indent="1"/>
    </xf>
    <xf numFmtId="0" fontId="1" fillId="5" borderId="35" xfId="0" applyFont="1" applyFill="1" applyBorder="1" applyAlignment="1">
      <alignment horizontal="left" wrapText="1"/>
    </xf>
    <xf numFmtId="0" fontId="1" fillId="5" borderId="36" xfId="0" applyFont="1" applyFill="1" applyBorder="1" applyAlignment="1">
      <alignment horizontal="left" wrapText="1"/>
    </xf>
    <xf numFmtId="0" fontId="1" fillId="5" borderId="38" xfId="0" applyFont="1" applyFill="1" applyBorder="1" applyAlignment="1">
      <alignment horizontal="left" wrapText="1" indent="1"/>
    </xf>
    <xf numFmtId="0" fontId="33" fillId="10" borderId="40" xfId="6" applyBorder="1" applyProtection="1">
      <alignment vertical="center"/>
    </xf>
    <xf numFmtId="0" fontId="33" fillId="10" borderId="41" xfId="6" applyBorder="1" applyProtection="1">
      <alignment vertical="center"/>
    </xf>
    <xf numFmtId="0" fontId="34" fillId="11" borderId="23" xfId="0" applyFont="1" applyFill="1" applyBorder="1"/>
    <xf numFmtId="0" fontId="34" fillId="11" borderId="24" xfId="0" applyFont="1" applyFill="1" applyBorder="1"/>
    <xf numFmtId="0" fontId="1" fillId="5" borderId="54" xfId="0" applyFont="1" applyFill="1" applyBorder="1"/>
    <xf numFmtId="0" fontId="1" fillId="5" borderId="37" xfId="0" applyFont="1" applyFill="1" applyBorder="1" applyAlignment="1">
      <alignment horizontal="left" wrapText="1"/>
    </xf>
    <xf numFmtId="0" fontId="16" fillId="13" borderId="40" xfId="0" applyFont="1" applyFill="1" applyBorder="1" applyAlignment="1">
      <alignment horizontal="centerContinuous"/>
    </xf>
    <xf numFmtId="0" fontId="16" fillId="13" borderId="41" xfId="0" applyFont="1" applyFill="1" applyBorder="1" applyAlignment="1">
      <alignment horizontal="centerContinuous"/>
    </xf>
    <xf numFmtId="0" fontId="17" fillId="13" borderId="39" xfId="0" applyFont="1" applyFill="1" applyBorder="1" applyAlignment="1">
      <alignment horizontal="centerContinuous" wrapText="1"/>
    </xf>
    <xf numFmtId="0" fontId="17" fillId="15" borderId="22" xfId="0" applyFont="1" applyFill="1" applyBorder="1" applyAlignment="1">
      <alignment horizontal="centerContinuous" wrapText="1"/>
    </xf>
    <xf numFmtId="0" fontId="16" fillId="15" borderId="23" xfId="0" applyFont="1" applyFill="1" applyBorder="1" applyAlignment="1">
      <alignment horizontal="centerContinuous"/>
    </xf>
    <xf numFmtId="0" fontId="16" fillId="15" borderId="24" xfId="0" applyFont="1" applyFill="1" applyBorder="1" applyAlignment="1">
      <alignment horizontal="centerContinuous"/>
    </xf>
    <xf numFmtId="0" fontId="35" fillId="5" borderId="42" xfId="0" applyFont="1" applyFill="1" applyBorder="1"/>
    <xf numFmtId="0" fontId="6" fillId="0" borderId="0" xfId="0" applyFont="1" applyAlignment="1">
      <alignment horizontal="center" vertical="center"/>
    </xf>
    <xf numFmtId="0" fontId="16" fillId="0" borderId="26" xfId="0" applyFont="1" applyBorder="1"/>
    <xf numFmtId="0" fontId="35" fillId="5" borderId="27" xfId="0" applyFont="1" applyFill="1" applyBorder="1"/>
    <xf numFmtId="0" fontId="35" fillId="5" borderId="3" xfId="0" applyFont="1" applyFill="1" applyBorder="1"/>
    <xf numFmtId="0" fontId="35" fillId="5" borderId="33" xfId="0" applyFont="1" applyFill="1" applyBorder="1"/>
    <xf numFmtId="0" fontId="35" fillId="5" borderId="54" xfId="0" applyFont="1" applyFill="1" applyBorder="1"/>
    <xf numFmtId="0" fontId="35" fillId="5" borderId="29" xfId="0" applyFont="1" applyFill="1" applyBorder="1"/>
    <xf numFmtId="0" fontId="16" fillId="0" borderId="58" xfId="0" applyFont="1" applyBorder="1"/>
    <xf numFmtId="0" fontId="35" fillId="5" borderId="30" xfId="0" applyFont="1" applyFill="1" applyBorder="1"/>
    <xf numFmtId="0" fontId="16" fillId="0" borderId="60" xfId="0" applyFont="1" applyBorder="1"/>
    <xf numFmtId="0" fontId="35" fillId="5" borderId="32" xfId="0" applyFont="1" applyFill="1" applyBorder="1"/>
    <xf numFmtId="0" fontId="16" fillId="0" borderId="66" xfId="0" applyFont="1" applyBorder="1"/>
    <xf numFmtId="0" fontId="35" fillId="5" borderId="31" xfId="0" applyFont="1" applyFill="1" applyBorder="1"/>
    <xf numFmtId="0" fontId="16" fillId="0" borderId="69" xfId="0" applyFont="1" applyBorder="1"/>
    <xf numFmtId="0" fontId="33" fillId="10" borderId="39" xfId="6" applyBorder="1" applyProtection="1">
      <alignment vertical="center"/>
    </xf>
    <xf numFmtId="0" fontId="2" fillId="11" borderId="22" xfId="0" applyFont="1" applyFill="1" applyBorder="1"/>
    <xf numFmtId="0" fontId="17" fillId="17" borderId="22" xfId="0" applyFont="1" applyFill="1" applyBorder="1" applyAlignment="1">
      <alignment horizontal="centerContinuous" wrapText="1"/>
    </xf>
    <xf numFmtId="0" fontId="16" fillId="17" borderId="23" xfId="0" applyFont="1" applyFill="1" applyBorder="1" applyAlignment="1">
      <alignment horizontal="centerContinuous"/>
    </xf>
    <xf numFmtId="0" fontId="16" fillId="17" borderId="24" xfId="0" applyFont="1" applyFill="1" applyBorder="1" applyAlignment="1">
      <alignment horizontal="centerContinuous"/>
    </xf>
    <xf numFmtId="0" fontId="22" fillId="16" borderId="0" xfId="0" applyFont="1" applyFill="1" applyAlignment="1">
      <alignment horizontal="right"/>
    </xf>
    <xf numFmtId="169" fontId="1" fillId="0" borderId="0" xfId="5" applyNumberFormat="1" applyFont="1"/>
    <xf numFmtId="9" fontId="36" fillId="0" borderId="0" xfId="5" applyFont="1"/>
    <xf numFmtId="3" fontId="36" fillId="0" borderId="0" xfId="0" applyNumberFormat="1" applyFont="1"/>
    <xf numFmtId="169" fontId="1" fillId="0" borderId="0" xfId="5" applyNumberFormat="1" applyFont="1" applyFill="1"/>
    <xf numFmtId="9" fontId="36" fillId="0" borderId="0" xfId="5" applyFont="1" applyFill="1"/>
    <xf numFmtId="0" fontId="37" fillId="0" borderId="0" xfId="0" applyFont="1"/>
    <xf numFmtId="164" fontId="1" fillId="5" borderId="0" xfId="0" applyNumberFormat="1" applyFont="1" applyFill="1"/>
    <xf numFmtId="0" fontId="1" fillId="0" borderId="71" xfId="0" applyFont="1" applyBorder="1"/>
    <xf numFmtId="0" fontId="16" fillId="0" borderId="71" xfId="0" applyFont="1" applyBorder="1"/>
    <xf numFmtId="0" fontId="38" fillId="0" borderId="0" xfId="0" applyFont="1"/>
    <xf numFmtId="165" fontId="16" fillId="0" borderId="0" xfId="0" applyNumberFormat="1" applyFont="1"/>
    <xf numFmtId="0" fontId="21" fillId="0" borderId="0" xfId="0" applyFont="1"/>
    <xf numFmtId="165" fontId="20" fillId="0" borderId="0" xfId="0" applyNumberFormat="1" applyFont="1"/>
    <xf numFmtId="0" fontId="30" fillId="0" borderId="0" xfId="0" applyFont="1"/>
    <xf numFmtId="164" fontId="30" fillId="0" borderId="16" xfId="0" applyNumberFormat="1" applyFont="1" applyBorder="1"/>
    <xf numFmtId="0" fontId="6" fillId="0" borderId="0" xfId="0" applyFont="1" applyAlignment="1">
      <alignment horizontal="left"/>
    </xf>
    <xf numFmtId="0" fontId="1" fillId="0" borderId="0" xfId="0" applyFont="1" applyAlignment="1">
      <alignment horizontal="left" indent="1"/>
    </xf>
    <xf numFmtId="169" fontId="1" fillId="0" borderId="0" xfId="5" applyNumberFormat="1" applyFont="1" applyBorder="1" applyAlignment="1"/>
    <xf numFmtId="0" fontId="34" fillId="18" borderId="4" xfId="0" applyFont="1" applyFill="1" applyBorder="1" applyAlignment="1">
      <alignment horizontal="centerContinuous"/>
    </xf>
    <xf numFmtId="0" fontId="39" fillId="18" borderId="5" xfId="0" applyFont="1" applyFill="1" applyBorder="1" applyAlignment="1">
      <alignment horizontal="centerContinuous"/>
    </xf>
    <xf numFmtId="0" fontId="39" fillId="18" borderId="6" xfId="0" applyFont="1" applyFill="1" applyBorder="1" applyAlignment="1">
      <alignment horizontal="centerContinuous"/>
    </xf>
    <xf numFmtId="169" fontId="16" fillId="0" borderId="0" xfId="5" applyNumberFormat="1" applyFont="1"/>
    <xf numFmtId="0" fontId="6" fillId="0" borderId="14" xfId="0" applyFont="1" applyBorder="1"/>
    <xf numFmtId="0" fontId="1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169" fontId="1" fillId="19" borderId="8" xfId="5" applyNumberFormat="1" applyFont="1" applyFill="1" applyBorder="1"/>
    <xf numFmtId="0" fontId="6" fillId="19" borderId="4" xfId="0" applyFont="1" applyFill="1" applyBorder="1"/>
    <xf numFmtId="0" fontId="6" fillId="19" borderId="5" xfId="0" applyFont="1" applyFill="1" applyBorder="1"/>
    <xf numFmtId="0" fontId="16" fillId="0" borderId="0" xfId="0" applyFont="1" applyAlignment="1">
      <alignment horizontal="center"/>
    </xf>
    <xf numFmtId="0" fontId="17" fillId="13" borderId="40" xfId="0" applyFont="1" applyFill="1" applyBorder="1" applyAlignment="1">
      <alignment horizontal="centerContinuous" wrapText="1"/>
    </xf>
    <xf numFmtId="0" fontId="17" fillId="15" borderId="23" xfId="0" applyFont="1" applyFill="1" applyBorder="1" applyAlignment="1">
      <alignment horizontal="centerContinuous" wrapText="1"/>
    </xf>
    <xf numFmtId="0" fontId="17" fillId="17" borderId="23" xfId="0" applyFont="1" applyFill="1" applyBorder="1" applyAlignment="1">
      <alignment horizontal="centerContinuous" wrapText="1"/>
    </xf>
    <xf numFmtId="0" fontId="16" fillId="0" borderId="41" xfId="0" applyFont="1" applyBorder="1"/>
    <xf numFmtId="0" fontId="6" fillId="0" borderId="26" xfId="0" applyFont="1" applyBorder="1" applyAlignment="1">
      <alignment horizontal="center" vertical="center"/>
    </xf>
    <xf numFmtId="0" fontId="6" fillId="13" borderId="52" xfId="0" applyFont="1" applyFill="1" applyBorder="1" applyAlignment="1">
      <alignment horizontal="right"/>
    </xf>
    <xf numFmtId="0" fontId="6" fillId="14" borderId="52" xfId="0" applyFont="1" applyFill="1" applyBorder="1" applyAlignment="1">
      <alignment horizontal="right"/>
    </xf>
    <xf numFmtId="0" fontId="6" fillId="14" borderId="53" xfId="0" applyFont="1" applyFill="1" applyBorder="1" applyAlignment="1">
      <alignment horizontal="right"/>
    </xf>
    <xf numFmtId="0" fontId="6" fillId="13" borderId="34" xfId="0" applyFont="1" applyFill="1" applyBorder="1" applyAlignment="1">
      <alignment horizontal="right"/>
    </xf>
    <xf numFmtId="0" fontId="16" fillId="17" borderId="27" xfId="0" applyFont="1" applyFill="1" applyBorder="1"/>
    <xf numFmtId="0" fontId="6" fillId="17" borderId="38" xfId="0" applyFont="1" applyFill="1" applyBorder="1" applyAlignment="1">
      <alignment horizontal="right"/>
    </xf>
    <xf numFmtId="0" fontId="6" fillId="9" borderId="1" xfId="0" applyFont="1" applyFill="1" applyBorder="1" applyAlignment="1">
      <alignment horizontal="right"/>
    </xf>
    <xf numFmtId="0" fontId="6" fillId="9" borderId="0" xfId="0" applyFont="1" applyFill="1" applyAlignment="1">
      <alignment horizontal="right"/>
    </xf>
    <xf numFmtId="0" fontId="6" fillId="15" borderId="0" xfId="0" applyFont="1" applyFill="1" applyAlignment="1">
      <alignment horizontal="right"/>
    </xf>
    <xf numFmtId="0" fontId="6" fillId="15" borderId="2" xfId="0" applyFont="1" applyFill="1" applyBorder="1" applyAlignment="1">
      <alignment horizontal="right"/>
    </xf>
    <xf numFmtId="0" fontId="6" fillId="16" borderId="1" xfId="0" applyFont="1" applyFill="1" applyBorder="1" applyAlignment="1">
      <alignment horizontal="right"/>
    </xf>
    <xf numFmtId="0" fontId="6" fillId="16" borderId="0" xfId="0" applyFont="1" applyFill="1" applyAlignment="1">
      <alignment horizontal="right"/>
    </xf>
    <xf numFmtId="0" fontId="6" fillId="17" borderId="0" xfId="0" applyFont="1" applyFill="1" applyAlignment="1">
      <alignment horizontal="right"/>
    </xf>
    <xf numFmtId="0" fontId="6" fillId="17" borderId="2" xfId="0" applyFont="1" applyFill="1" applyBorder="1" applyAlignment="1">
      <alignment horizontal="right"/>
    </xf>
    <xf numFmtId="0" fontId="16" fillId="19" borderId="14" xfId="0" applyFont="1" applyFill="1" applyBorder="1" applyAlignment="1">
      <alignment horizontal="centerContinuous"/>
    </xf>
    <xf numFmtId="0" fontId="6" fillId="19" borderId="3" xfId="0" applyFont="1" applyFill="1" applyBorder="1" applyAlignment="1">
      <alignment horizontal="right"/>
    </xf>
    <xf numFmtId="3" fontId="16" fillId="12" borderId="62" xfId="0" applyNumberFormat="1" applyFont="1" applyFill="1" applyBorder="1"/>
    <xf numFmtId="3" fontId="16" fillId="12" borderId="80" xfId="0" applyNumberFormat="1" applyFont="1" applyFill="1" applyBorder="1"/>
    <xf numFmtId="3" fontId="16" fillId="12" borderId="63" xfId="0" applyNumberFormat="1" applyFont="1" applyFill="1" applyBorder="1"/>
    <xf numFmtId="3" fontId="16" fillId="12" borderId="81" xfId="0" applyNumberFormat="1" applyFont="1" applyFill="1" applyBorder="1"/>
    <xf numFmtId="3" fontId="16" fillId="12" borderId="70" xfId="0" applyNumberFormat="1" applyFont="1" applyFill="1" applyBorder="1"/>
    <xf numFmtId="3" fontId="16" fillId="12" borderId="82" xfId="0" applyNumberFormat="1" applyFont="1" applyFill="1" applyBorder="1"/>
    <xf numFmtId="3" fontId="16" fillId="7" borderId="68" xfId="0" applyNumberFormat="1" applyFont="1" applyFill="1" applyBorder="1"/>
    <xf numFmtId="3" fontId="16" fillId="7" borderId="83" xfId="0" applyNumberFormat="1" applyFont="1" applyFill="1" applyBorder="1"/>
    <xf numFmtId="3" fontId="16" fillId="7" borderId="63" xfId="0" applyNumberFormat="1" applyFont="1" applyFill="1" applyBorder="1"/>
    <xf numFmtId="3" fontId="16" fillId="7" borderId="81" xfId="0" applyNumberFormat="1" applyFont="1" applyFill="1" applyBorder="1"/>
    <xf numFmtId="3" fontId="16" fillId="7" borderId="70" xfId="0" applyNumberFormat="1" applyFont="1" applyFill="1" applyBorder="1"/>
    <xf numFmtId="3" fontId="16" fillId="7" borderId="82" xfId="0" applyNumberFormat="1" applyFont="1" applyFill="1" applyBorder="1"/>
    <xf numFmtId="3" fontId="16" fillId="12" borderId="68" xfId="0" applyNumberFormat="1" applyFont="1" applyFill="1" applyBorder="1"/>
    <xf numFmtId="3" fontId="16" fillId="12" borderId="83" xfId="0" applyNumberFormat="1" applyFont="1" applyFill="1" applyBorder="1"/>
    <xf numFmtId="3" fontId="16" fillId="7" borderId="64" xfId="0" applyNumberFormat="1" applyFont="1" applyFill="1" applyBorder="1"/>
    <xf numFmtId="3" fontId="16" fillId="7" borderId="84" xfId="0" applyNumberFormat="1" applyFont="1" applyFill="1" applyBorder="1"/>
    <xf numFmtId="0" fontId="40" fillId="0" borderId="0" xfId="0" applyFont="1"/>
    <xf numFmtId="166" fontId="41" fillId="2" borderId="0" xfId="0" applyNumberFormat="1" applyFont="1" applyFill="1"/>
    <xf numFmtId="0" fontId="42" fillId="10" borderId="40" xfId="6" applyFont="1" applyBorder="1" applyProtection="1">
      <alignment vertical="center"/>
    </xf>
    <xf numFmtId="0" fontId="22" fillId="11" borderId="23" xfId="0" applyFont="1" applyFill="1" applyBorder="1"/>
    <xf numFmtId="0" fontId="22" fillId="13" borderId="40" xfId="0" applyFont="1" applyFill="1" applyBorder="1" applyAlignment="1">
      <alignment horizontal="centerContinuous" wrapText="1"/>
    </xf>
    <xf numFmtId="0" fontId="42" fillId="10" borderId="41" xfId="6" applyFont="1" applyBorder="1" applyProtection="1">
      <alignment vertical="center"/>
    </xf>
    <xf numFmtId="0" fontId="22" fillId="15" borderId="23" xfId="0" applyFont="1" applyFill="1" applyBorder="1" applyAlignment="1">
      <alignment horizontal="centerContinuous" wrapText="1"/>
    </xf>
    <xf numFmtId="0" fontId="22" fillId="17" borderId="23" xfId="0" applyFont="1" applyFill="1" applyBorder="1" applyAlignment="1">
      <alignment horizontal="centerContinuous" wrapText="1"/>
    </xf>
    <xf numFmtId="0" fontId="6" fillId="13" borderId="53" xfId="0" applyFont="1" applyFill="1" applyBorder="1" applyAlignment="1">
      <alignment horizontal="right"/>
    </xf>
    <xf numFmtId="0" fontId="1" fillId="5" borderId="38" xfId="0" applyFont="1" applyFill="1" applyBorder="1" applyAlignment="1">
      <alignment horizontal="left" wrapText="1"/>
    </xf>
    <xf numFmtId="0" fontId="1" fillId="5" borderId="27" xfId="0" applyFont="1" applyFill="1" applyBorder="1" applyAlignment="1">
      <alignment horizontal="left" wrapText="1"/>
    </xf>
    <xf numFmtId="0" fontId="44" fillId="10" borderId="39" xfId="6" applyFont="1" applyBorder="1" applyProtection="1">
      <alignment vertical="center"/>
    </xf>
    <xf numFmtId="0" fontId="45" fillId="0" borderId="1" xfId="8" applyFont="1" applyBorder="1" applyAlignment="1">
      <alignment horizontal="left"/>
    </xf>
    <xf numFmtId="0" fontId="6" fillId="0" borderId="9" xfId="9" applyFont="1" applyBorder="1" applyAlignment="1">
      <alignment horizontal="center" vertical="center"/>
    </xf>
    <xf numFmtId="0" fontId="10" fillId="5" borderId="27" xfId="9" applyFill="1" applyBorder="1"/>
    <xf numFmtId="0" fontId="10" fillId="5" borderId="3" xfId="9" applyFill="1" applyBorder="1"/>
    <xf numFmtId="0" fontId="10" fillId="5" borderId="33" xfId="9" applyFill="1" applyBorder="1"/>
    <xf numFmtId="0" fontId="10" fillId="0" borderId="0" xfId="9"/>
    <xf numFmtId="0" fontId="10" fillId="5" borderId="1" xfId="10" applyFill="1" applyBorder="1"/>
    <xf numFmtId="0" fontId="10" fillId="5" borderId="42" xfId="10" applyFill="1" applyBorder="1"/>
    <xf numFmtId="0" fontId="10" fillId="5" borderId="39" xfId="10" applyFill="1" applyBorder="1"/>
    <xf numFmtId="0" fontId="45" fillId="0" borderId="0" xfId="9" applyFont="1" applyAlignment="1">
      <alignment horizontal="left"/>
    </xf>
    <xf numFmtId="0" fontId="10" fillId="5" borderId="28" xfId="9" applyFill="1" applyBorder="1" applyAlignment="1">
      <alignment horizontal="left" wrapText="1" indent="1"/>
    </xf>
    <xf numFmtId="0" fontId="10" fillId="5" borderId="91" xfId="9" applyFill="1" applyBorder="1" applyAlignment="1">
      <alignment horizontal="left" wrapText="1" indent="1"/>
    </xf>
    <xf numFmtId="0" fontId="10" fillId="5" borderId="92" xfId="9" applyFill="1" applyBorder="1" applyAlignment="1">
      <alignment horizontal="left" wrapText="1" indent="1"/>
    </xf>
    <xf numFmtId="0" fontId="10" fillId="5" borderId="93" xfId="9" applyFill="1" applyBorder="1" applyAlignment="1">
      <alignment horizontal="left" wrapText="1" indent="1"/>
    </xf>
    <xf numFmtId="0" fontId="10" fillId="5" borderId="94" xfId="9" applyFill="1" applyBorder="1" applyAlignment="1">
      <alignment horizontal="left" wrapText="1" indent="1"/>
    </xf>
    <xf numFmtId="0" fontId="10" fillId="5" borderId="95" xfId="9" applyFill="1" applyBorder="1" applyAlignment="1">
      <alignment horizontal="left" wrapText="1" indent="1"/>
    </xf>
    <xf numFmtId="0" fontId="10" fillId="5" borderId="34" xfId="9" applyFill="1" applyBorder="1" applyAlignment="1">
      <alignment horizontal="left" wrapText="1" indent="1"/>
    </xf>
    <xf numFmtId="0" fontId="10" fillId="5" borderId="96" xfId="9" applyFill="1" applyBorder="1" applyAlignment="1">
      <alignment horizontal="left" wrapText="1" indent="1"/>
    </xf>
    <xf numFmtId="0" fontId="10" fillId="5" borderId="35" xfId="9" applyFill="1" applyBorder="1" applyAlignment="1">
      <alignment horizontal="left" wrapText="1" indent="1"/>
    </xf>
    <xf numFmtId="0" fontId="10" fillId="5" borderId="36" xfId="9" applyFill="1" applyBorder="1" applyAlignment="1">
      <alignment horizontal="left" wrapText="1" indent="1"/>
    </xf>
    <xf numFmtId="0" fontId="10" fillId="5" borderId="37" xfId="9" applyFill="1" applyBorder="1" applyAlignment="1">
      <alignment horizontal="left" wrapText="1" indent="1"/>
    </xf>
    <xf numFmtId="0" fontId="10" fillId="5" borderId="97" xfId="9" applyFill="1" applyBorder="1" applyAlignment="1">
      <alignment horizontal="left" wrapText="1" indent="1"/>
    </xf>
    <xf numFmtId="0" fontId="10" fillId="5" borderId="3" xfId="9" applyFill="1" applyBorder="1" applyAlignment="1">
      <alignment horizontal="left" wrapText="1" indent="1"/>
    </xf>
    <xf numFmtId="0" fontId="10" fillId="5" borderId="38" xfId="9" applyFill="1" applyBorder="1" applyAlignment="1">
      <alignment horizontal="left" wrapText="1" indent="1"/>
    </xf>
    <xf numFmtId="0" fontId="10" fillId="5" borderId="98" xfId="10" applyFill="1" applyBorder="1"/>
    <xf numFmtId="0" fontId="10" fillId="5" borderId="35" xfId="10" applyFill="1" applyBorder="1"/>
    <xf numFmtId="0" fontId="10" fillId="5" borderId="97" xfId="10" applyFill="1" applyBorder="1"/>
    <xf numFmtId="0" fontId="10" fillId="5" borderId="38" xfId="10" applyFill="1" applyBorder="1"/>
    <xf numFmtId="0" fontId="10" fillId="5" borderId="37" xfId="10" applyFill="1" applyBorder="1"/>
    <xf numFmtId="0" fontId="33" fillId="10" borderId="40" xfId="6" applyBorder="1" applyAlignment="1" applyProtection="1">
      <alignment horizontal="center" vertical="center"/>
    </xf>
    <xf numFmtId="0" fontId="45" fillId="0" borderId="0" xfId="9" applyFont="1" applyAlignment="1">
      <alignment horizontal="center"/>
    </xf>
    <xf numFmtId="0" fontId="0" fillId="0" borderId="2" xfId="0" applyBorder="1"/>
    <xf numFmtId="0" fontId="6" fillId="0" borderId="26" xfId="9" applyFont="1" applyBorder="1" applyAlignment="1">
      <alignment horizontal="center" vertical="center"/>
    </xf>
    <xf numFmtId="0" fontId="10" fillId="5" borderId="29" xfId="9" applyFill="1" applyBorder="1" applyAlignment="1">
      <alignment horizontal="center" wrapText="1"/>
    </xf>
    <xf numFmtId="0" fontId="10" fillId="5" borderId="99" xfId="9" applyFill="1" applyBorder="1" applyAlignment="1">
      <alignment horizontal="center" wrapText="1"/>
    </xf>
    <xf numFmtId="0" fontId="10" fillId="5" borderId="100" xfId="9" applyFill="1" applyBorder="1" applyAlignment="1">
      <alignment horizontal="center" wrapText="1"/>
    </xf>
    <xf numFmtId="0" fontId="10" fillId="5" borderId="30" xfId="9" applyFill="1" applyBorder="1" applyAlignment="1">
      <alignment horizontal="center" wrapText="1"/>
    </xf>
    <xf numFmtId="0" fontId="10" fillId="5" borderId="31" xfId="9" applyFill="1" applyBorder="1" applyAlignment="1">
      <alignment horizontal="center" wrapText="1"/>
    </xf>
    <xf numFmtId="0" fontId="10" fillId="5" borderId="32" xfId="9" applyFill="1" applyBorder="1" applyAlignment="1">
      <alignment horizontal="center" wrapText="1"/>
    </xf>
    <xf numFmtId="0" fontId="10" fillId="5" borderId="101" xfId="9" applyFill="1" applyBorder="1" applyAlignment="1">
      <alignment horizontal="center" wrapText="1"/>
    </xf>
    <xf numFmtId="0" fontId="10" fillId="5" borderId="88" xfId="9" applyFill="1" applyBorder="1" applyAlignment="1">
      <alignment horizontal="center" wrapText="1"/>
    </xf>
    <xf numFmtId="0" fontId="10" fillId="5" borderId="87" xfId="9" applyFill="1" applyBorder="1" applyAlignment="1">
      <alignment horizontal="center" wrapText="1"/>
    </xf>
    <xf numFmtId="0" fontId="10" fillId="5" borderId="102" xfId="9" applyFill="1" applyBorder="1" applyAlignment="1">
      <alignment horizontal="center" wrapText="1"/>
    </xf>
    <xf numFmtId="0" fontId="10" fillId="5" borderId="86" xfId="9" applyFill="1" applyBorder="1" applyAlignment="1">
      <alignment horizontal="center" wrapText="1"/>
    </xf>
    <xf numFmtId="0" fontId="10" fillId="5" borderId="103" xfId="9" applyFill="1" applyBorder="1" applyAlignment="1">
      <alignment horizontal="center" wrapText="1"/>
    </xf>
    <xf numFmtId="0" fontId="10" fillId="5" borderId="35" xfId="9" applyFill="1" applyBorder="1" applyAlignment="1">
      <alignment horizontal="center" wrapText="1"/>
    </xf>
    <xf numFmtId="0" fontId="10" fillId="5" borderId="97" xfId="9" applyFill="1" applyBorder="1" applyAlignment="1">
      <alignment horizontal="center" wrapText="1"/>
    </xf>
    <xf numFmtId="0" fontId="10" fillId="5" borderId="104" xfId="9" applyFill="1" applyBorder="1" applyAlignment="1">
      <alignment horizontal="center" wrapText="1"/>
    </xf>
    <xf numFmtId="0" fontId="10" fillId="5" borderId="105" xfId="9" applyFill="1" applyBorder="1" applyAlignment="1">
      <alignment horizontal="center" wrapText="1"/>
    </xf>
    <xf numFmtId="0" fontId="10" fillId="5" borderId="36" xfId="9" applyFill="1" applyBorder="1" applyAlignment="1">
      <alignment horizontal="center" wrapText="1"/>
    </xf>
    <xf numFmtId="0" fontId="10" fillId="5" borderId="106" xfId="9" applyFill="1" applyBorder="1" applyAlignment="1">
      <alignment horizontal="center" wrapText="1"/>
    </xf>
    <xf numFmtId="0" fontId="10" fillId="5" borderId="38" xfId="9" applyFill="1" applyBorder="1" applyAlignment="1">
      <alignment horizontal="center" wrapText="1"/>
    </xf>
    <xf numFmtId="0" fontId="0" fillId="0" borderId="0" xfId="0" applyAlignment="1">
      <alignment horizontal="center"/>
    </xf>
    <xf numFmtId="0" fontId="46" fillId="15" borderId="27" xfId="8" applyFont="1" applyFill="1" applyBorder="1" applyAlignment="1">
      <alignment horizontal="center" vertical="center" wrapText="1"/>
    </xf>
    <xf numFmtId="0" fontId="46" fillId="15" borderId="14" xfId="9" applyFont="1" applyFill="1" applyBorder="1" applyAlignment="1">
      <alignment horizontal="center" vertical="center"/>
    </xf>
    <xf numFmtId="0" fontId="45" fillId="0" borderId="2" xfId="9" applyFont="1" applyBorder="1" applyAlignment="1">
      <alignment horizontal="left"/>
    </xf>
    <xf numFmtId="0" fontId="11" fillId="13" borderId="14" xfId="8" applyFont="1" applyFill="1" applyBorder="1" applyAlignment="1">
      <alignment horizontal="center" vertical="center" wrapText="1"/>
    </xf>
    <xf numFmtId="0" fontId="46" fillId="13" borderId="27" xfId="9" applyFont="1" applyFill="1" applyBorder="1" applyAlignment="1">
      <alignment horizontal="center" vertical="center"/>
    </xf>
    <xf numFmtId="170" fontId="48" fillId="0" borderId="0" xfId="9" applyNumberFormat="1" applyFont="1"/>
    <xf numFmtId="170" fontId="0" fillId="0" borderId="0" xfId="0" applyNumberFormat="1"/>
    <xf numFmtId="0" fontId="46" fillId="20" borderId="27" xfId="8" applyFont="1" applyFill="1" applyBorder="1" applyAlignment="1">
      <alignment horizontal="center" vertical="center" wrapText="1"/>
    </xf>
    <xf numFmtId="0" fontId="46" fillId="20" borderId="14" xfId="9" applyFont="1" applyFill="1" applyBorder="1" applyAlignment="1">
      <alignment horizontal="center" vertical="center"/>
    </xf>
    <xf numFmtId="0" fontId="0" fillId="0" borderId="1" xfId="0" applyBorder="1"/>
    <xf numFmtId="0" fontId="6" fillId="0" borderId="42" xfId="9" applyFont="1" applyBorder="1" applyAlignment="1">
      <alignment horizontal="center" vertical="center"/>
    </xf>
    <xf numFmtId="0" fontId="45" fillId="0" borderId="9" xfId="9" applyFont="1" applyBorder="1" applyAlignment="1">
      <alignment horizontal="left"/>
    </xf>
    <xf numFmtId="0" fontId="45" fillId="0" borderId="26" xfId="9" applyFont="1" applyBorder="1" applyAlignment="1">
      <alignment horizontal="left"/>
    </xf>
    <xf numFmtId="0" fontId="49" fillId="21" borderId="22" xfId="11">
      <alignment vertical="center"/>
    </xf>
    <xf numFmtId="0" fontId="50" fillId="22" borderId="22" xfId="0" applyFont="1" applyFill="1" applyBorder="1" applyAlignment="1">
      <alignment horizontal="left" vertical="center"/>
    </xf>
    <xf numFmtId="0" fontId="50" fillId="22" borderId="23" xfId="0" applyFont="1" applyFill="1" applyBorder="1" applyAlignment="1">
      <alignment horizontal="left" vertical="center"/>
    </xf>
    <xf numFmtId="0" fontId="6" fillId="0" borderId="9" xfId="0" applyFont="1" applyBorder="1"/>
    <xf numFmtId="0" fontId="6" fillId="0" borderId="9" xfId="0" applyFont="1" applyBorder="1" applyAlignment="1">
      <alignment horizontal="left" indent="1"/>
    </xf>
    <xf numFmtId="0" fontId="10" fillId="5" borderId="1" xfId="0" applyFont="1" applyFill="1" applyBorder="1"/>
    <xf numFmtId="0" fontId="10" fillId="5" borderId="28" xfId="0" applyFont="1" applyFill="1" applyBorder="1" applyAlignment="1">
      <alignment horizontal="left" indent="1"/>
    </xf>
    <xf numFmtId="0" fontId="10" fillId="5" borderId="93" xfId="0" applyFont="1" applyFill="1" applyBorder="1" applyAlignment="1">
      <alignment horizontal="left" indent="1"/>
    </xf>
    <xf numFmtId="0" fontId="10" fillId="5" borderId="109" xfId="0" applyFont="1" applyFill="1" applyBorder="1"/>
    <xf numFmtId="0" fontId="10" fillId="5" borderId="94" xfId="0" applyFont="1" applyFill="1" applyBorder="1" applyAlignment="1">
      <alignment horizontal="left" indent="1"/>
    </xf>
    <xf numFmtId="0" fontId="10" fillId="5" borderId="95" xfId="0" applyFont="1" applyFill="1" applyBorder="1" applyAlignment="1">
      <alignment horizontal="left" indent="1"/>
    </xf>
    <xf numFmtId="0" fontId="10" fillId="5" borderId="42" xfId="0" applyFont="1" applyFill="1" applyBorder="1"/>
    <xf numFmtId="0" fontId="10" fillId="5" borderId="34" xfId="0" applyFont="1" applyFill="1" applyBorder="1" applyAlignment="1">
      <alignment horizontal="left" indent="1"/>
    </xf>
    <xf numFmtId="0" fontId="46" fillId="15" borderId="85" xfId="12" applyBorder="1">
      <alignment horizontal="center" vertical="center" wrapText="1"/>
    </xf>
    <xf numFmtId="0" fontId="46" fillId="15" borderId="88" xfId="12" applyBorder="1">
      <alignment horizontal="center" vertical="center" wrapText="1"/>
    </xf>
    <xf numFmtId="0" fontId="46" fillId="15" borderId="111" xfId="12" applyBorder="1">
      <alignment horizontal="center" vertical="center" wrapText="1"/>
    </xf>
    <xf numFmtId="0" fontId="52" fillId="0" borderId="0" xfId="0" applyFont="1"/>
    <xf numFmtId="49" fontId="46" fillId="20" borderId="85" xfId="14" applyBorder="1">
      <alignment horizontal="center" vertical="center" wrapText="1"/>
    </xf>
    <xf numFmtId="49" fontId="46" fillId="20" borderId="111" xfId="14" applyBorder="1">
      <alignment horizontal="center" vertical="center" wrapText="1"/>
    </xf>
    <xf numFmtId="0" fontId="53" fillId="0" borderId="0" xfId="9" applyFont="1"/>
    <xf numFmtId="0" fontId="54" fillId="0" borderId="0" xfId="0" applyFont="1"/>
    <xf numFmtId="0" fontId="55" fillId="0" borderId="0" xfId="0" applyFont="1"/>
    <xf numFmtId="3" fontId="32" fillId="12" borderId="62" xfId="0" applyNumberFormat="1" applyFont="1" applyFill="1" applyBorder="1"/>
    <xf numFmtId="3" fontId="32" fillId="12" borderId="59" xfId="0" applyNumberFormat="1" applyFont="1" applyFill="1" applyBorder="1"/>
    <xf numFmtId="3" fontId="32" fillId="12" borderId="63" xfId="0" applyNumberFormat="1" applyFont="1" applyFill="1" applyBorder="1"/>
    <xf numFmtId="3" fontId="32" fillId="12" borderId="61" xfId="0" applyNumberFormat="1" applyFont="1" applyFill="1" applyBorder="1"/>
    <xf numFmtId="3" fontId="32" fillId="12" borderId="70" xfId="0" applyNumberFormat="1" applyFont="1" applyFill="1" applyBorder="1"/>
    <xf numFmtId="3" fontId="32" fillId="12" borderId="65" xfId="0" applyNumberFormat="1" applyFont="1" applyFill="1" applyBorder="1"/>
    <xf numFmtId="3" fontId="32" fillId="7" borderId="68" xfId="0" applyNumberFormat="1" applyFont="1" applyFill="1" applyBorder="1"/>
    <xf numFmtId="3" fontId="32" fillId="7" borderId="67" xfId="0" applyNumberFormat="1" applyFont="1" applyFill="1" applyBorder="1"/>
    <xf numFmtId="3" fontId="32" fillId="7" borderId="63" xfId="0" applyNumberFormat="1" applyFont="1" applyFill="1" applyBorder="1"/>
    <xf numFmtId="3" fontId="32" fillId="7" borderId="61" xfId="0" applyNumberFormat="1" applyFont="1" applyFill="1" applyBorder="1"/>
    <xf numFmtId="3" fontId="32" fillId="7" borderId="70" xfId="0" applyNumberFormat="1" applyFont="1" applyFill="1" applyBorder="1"/>
    <xf numFmtId="3" fontId="32" fillId="7" borderId="65" xfId="0" applyNumberFormat="1" applyFont="1" applyFill="1" applyBorder="1"/>
    <xf numFmtId="3" fontId="32" fillId="12" borderId="68" xfId="0" applyNumberFormat="1" applyFont="1" applyFill="1" applyBorder="1"/>
    <xf numFmtId="3" fontId="32" fillId="12" borderId="67" xfId="0" applyNumberFormat="1" applyFont="1" applyFill="1" applyBorder="1"/>
    <xf numFmtId="3" fontId="32" fillId="7" borderId="89" xfId="0" applyNumberFormat="1" applyFont="1" applyFill="1" applyBorder="1"/>
    <xf numFmtId="3" fontId="32" fillId="7" borderId="9" xfId="0" applyNumberFormat="1" applyFont="1" applyFill="1" applyBorder="1"/>
    <xf numFmtId="0" fontId="57" fillId="0" borderId="0" xfId="0" applyFont="1"/>
    <xf numFmtId="0" fontId="1" fillId="0" borderId="0" xfId="0" applyFont="1" applyAlignment="1">
      <alignment horizontal="right"/>
    </xf>
    <xf numFmtId="3" fontId="1" fillId="0" borderId="0" xfId="5" applyNumberFormat="1" applyFont="1" applyFill="1"/>
    <xf numFmtId="9" fontId="1" fillId="0" borderId="0" xfId="5" applyFont="1"/>
    <xf numFmtId="169" fontId="21" fillId="0" borderId="0" xfId="5" applyNumberFormat="1" applyFont="1"/>
    <xf numFmtId="164" fontId="26" fillId="6" borderId="0" xfId="0" applyNumberFormat="1" applyFont="1" applyFill="1"/>
    <xf numFmtId="9" fontId="27" fillId="0" borderId="0" xfId="5" applyFont="1" applyAlignment="1"/>
    <xf numFmtId="169" fontId="27" fillId="0" borderId="0" xfId="5" applyNumberFormat="1" applyFont="1" applyAlignment="1"/>
    <xf numFmtId="10" fontId="27" fillId="0" borderId="0" xfId="5" applyNumberFormat="1" applyFont="1" applyAlignment="1"/>
    <xf numFmtId="169" fontId="20" fillId="0" borderId="0" xfId="5" applyNumberFormat="1" applyFont="1" applyBorder="1" applyAlignment="1"/>
    <xf numFmtId="167" fontId="20" fillId="0" borderId="0" xfId="0" applyNumberFormat="1" applyFont="1" applyAlignment="1">
      <alignment horizontal="left" indent="1"/>
    </xf>
    <xf numFmtId="3" fontId="20" fillId="6" borderId="0" xfId="0" applyNumberFormat="1" applyFont="1" applyFill="1"/>
    <xf numFmtId="0" fontId="58" fillId="0" borderId="0" xfId="0" applyFont="1" applyAlignment="1">
      <alignment horizontal="left"/>
    </xf>
    <xf numFmtId="3" fontId="58" fillId="0" borderId="7" xfId="0" applyNumberFormat="1" applyFont="1" applyBorder="1"/>
    <xf numFmtId="3" fontId="16" fillId="0" borderId="8" xfId="0" applyNumberFormat="1" applyFont="1" applyBorder="1"/>
    <xf numFmtId="9" fontId="30" fillId="0" borderId="0" xfId="5" applyFont="1"/>
    <xf numFmtId="0" fontId="16" fillId="0" borderId="0" xfId="0" applyFont="1" applyAlignment="1">
      <alignment horizontal="left" indent="2"/>
    </xf>
    <xf numFmtId="3" fontId="1" fillId="0" borderId="25" xfId="0" applyNumberFormat="1" applyFont="1" applyBorder="1"/>
    <xf numFmtId="9" fontId="27" fillId="6" borderId="0" xfId="5" applyFont="1" applyFill="1" applyAlignment="1"/>
    <xf numFmtId="0" fontId="26" fillId="0" borderId="0" xfId="0" applyFont="1"/>
    <xf numFmtId="0" fontId="24" fillId="0" borderId="0" xfId="0" applyFont="1" applyAlignment="1">
      <alignment horizontal="left" indent="1"/>
    </xf>
    <xf numFmtId="3" fontId="26" fillId="6" borderId="0" xfId="0" applyNumberFormat="1" applyFont="1" applyFill="1"/>
    <xf numFmtId="0" fontId="17" fillId="0" borderId="12" xfId="0" applyFont="1" applyBorder="1"/>
    <xf numFmtId="3" fontId="24" fillId="0" borderId="12" xfId="0" applyNumberFormat="1" applyFont="1" applyBorder="1"/>
    <xf numFmtId="3" fontId="17" fillId="0" borderId="115" xfId="0" applyNumberFormat="1" applyFont="1" applyBorder="1"/>
    <xf numFmtId="164" fontId="6" fillId="5" borderId="7" xfId="0" applyNumberFormat="1" applyFont="1" applyFill="1" applyBorder="1"/>
    <xf numFmtId="164" fontId="6" fillId="5" borderId="16" xfId="0" applyNumberFormat="1" applyFont="1" applyFill="1" applyBorder="1"/>
    <xf numFmtId="0" fontId="16" fillId="0" borderId="117" xfId="0" applyFont="1" applyBorder="1"/>
    <xf numFmtId="164" fontId="16" fillId="0" borderId="117" xfId="0" applyNumberFormat="1" applyFont="1" applyBorder="1"/>
    <xf numFmtId="164" fontId="16" fillId="0" borderId="9" xfId="0" applyNumberFormat="1" applyFont="1" applyBorder="1"/>
    <xf numFmtId="164" fontId="20" fillId="5" borderId="0" xfId="0" applyNumberFormat="1" applyFont="1" applyFill="1"/>
    <xf numFmtId="9" fontId="21" fillId="0" borderId="0" xfId="0" applyNumberFormat="1" applyFont="1" applyAlignment="1">
      <alignment horizontal="center"/>
    </xf>
    <xf numFmtId="164" fontId="16" fillId="24" borderId="0" xfId="0" applyNumberFormat="1" applyFont="1" applyFill="1"/>
    <xf numFmtId="164" fontId="16" fillId="19" borderId="0" xfId="0" applyNumberFormat="1" applyFont="1" applyFill="1"/>
    <xf numFmtId="164" fontId="21" fillId="0" borderId="0" xfId="0" applyNumberFormat="1" applyFont="1"/>
    <xf numFmtId="0" fontId="1" fillId="0" borderId="118" xfId="0" applyFont="1" applyBorder="1"/>
    <xf numFmtId="0" fontId="6" fillId="0" borderId="118" xfId="0" applyFont="1" applyBorder="1"/>
    <xf numFmtId="0" fontId="16" fillId="0" borderId="118" xfId="0" applyFont="1" applyBorder="1"/>
    <xf numFmtId="164" fontId="16" fillId="0" borderId="16" xfId="0" applyNumberFormat="1" applyFont="1" applyBorder="1"/>
    <xf numFmtId="164" fontId="17" fillId="0" borderId="114" xfId="0" applyNumberFormat="1" applyFont="1" applyBorder="1"/>
    <xf numFmtId="3" fontId="16" fillId="0" borderId="5" xfId="0" applyNumberFormat="1" applyFont="1" applyBorder="1"/>
    <xf numFmtId="0" fontId="16" fillId="0" borderId="0" xfId="0" quotePrefix="1" applyFont="1"/>
    <xf numFmtId="0" fontId="61" fillId="2" borderId="0" xfId="1" applyNumberFormat="1" applyFont="1" applyFill="1" applyAlignment="1"/>
    <xf numFmtId="0" fontId="34" fillId="2" borderId="0" xfId="0" applyFont="1" applyFill="1"/>
    <xf numFmtId="0" fontId="61" fillId="2" borderId="0" xfId="1" applyFont="1" applyFill="1"/>
    <xf numFmtId="0" fontId="4" fillId="0" borderId="0" xfId="1"/>
    <xf numFmtId="166" fontId="61" fillId="2" borderId="0" xfId="1" applyNumberFormat="1" applyFont="1" applyFill="1" applyAlignment="1"/>
    <xf numFmtId="0" fontId="33" fillId="25" borderId="40" xfId="6" applyFill="1" applyBorder="1" applyProtection="1">
      <alignment vertical="center"/>
    </xf>
    <xf numFmtId="0" fontId="33" fillId="25" borderId="41" xfId="6" applyFill="1" applyBorder="1" applyProtection="1">
      <alignment vertical="center"/>
    </xf>
    <xf numFmtId="0" fontId="53" fillId="5" borderId="0" xfId="10" applyFont="1" applyFill="1"/>
    <xf numFmtId="0" fontId="50" fillId="25" borderId="23" xfId="0" applyFont="1" applyFill="1" applyBorder="1" applyAlignment="1">
      <alignment horizontal="left" vertical="center"/>
    </xf>
    <xf numFmtId="0" fontId="62" fillId="0" borderId="0" xfId="0" applyFont="1"/>
    <xf numFmtId="171" fontId="62" fillId="0" borderId="0" xfId="0" applyNumberFormat="1" applyFont="1"/>
    <xf numFmtId="0" fontId="33" fillId="25" borderId="39" xfId="6" applyFill="1" applyBorder="1" applyProtection="1">
      <alignment vertical="center"/>
    </xf>
    <xf numFmtId="0" fontId="49" fillId="3" borderId="22" xfId="11" applyFill="1">
      <alignment vertical="center"/>
    </xf>
    <xf numFmtId="0" fontId="49" fillId="3" borderId="23" xfId="11" applyFill="1" applyBorder="1">
      <alignment vertical="center"/>
    </xf>
    <xf numFmtId="0" fontId="49" fillId="3" borderId="24" xfId="11" applyFill="1" applyBorder="1">
      <alignment vertical="center"/>
    </xf>
    <xf numFmtId="0" fontId="50" fillId="25" borderId="22" xfId="0" applyFont="1" applyFill="1" applyBorder="1" applyAlignment="1">
      <alignment horizontal="left" vertical="center"/>
    </xf>
    <xf numFmtId="0" fontId="50" fillId="25" borderId="24" xfId="0" applyFont="1" applyFill="1" applyBorder="1" applyAlignment="1">
      <alignment horizontal="left" vertical="center"/>
    </xf>
    <xf numFmtId="0" fontId="50" fillId="22" borderId="24" xfId="0" applyFont="1" applyFill="1" applyBorder="1" applyAlignment="1">
      <alignment horizontal="left" vertical="center"/>
    </xf>
    <xf numFmtId="0" fontId="17" fillId="0" borderId="27" xfId="0" applyFont="1" applyBorder="1" applyAlignment="1">
      <alignment horizontal="center"/>
    </xf>
    <xf numFmtId="0" fontId="6" fillId="0" borderId="38" xfId="0" applyFont="1" applyBorder="1" applyAlignment="1">
      <alignment horizontal="right"/>
    </xf>
    <xf numFmtId="3" fontId="16" fillId="5" borderId="0" xfId="0" applyNumberFormat="1" applyFont="1" applyFill="1"/>
    <xf numFmtId="0" fontId="63" fillId="2" borderId="0" xfId="16" applyFill="1" applyAlignment="1">
      <alignment vertical="center"/>
    </xf>
    <xf numFmtId="0" fontId="49" fillId="2" borderId="0" xfId="16" applyFont="1" applyFill="1" applyAlignment="1">
      <alignment horizontal="left" vertical="center" indent="5"/>
    </xf>
    <xf numFmtId="0" fontId="64" fillId="2" borderId="0" xfId="16" applyFont="1" applyFill="1" applyAlignment="1">
      <alignment horizontal="center" vertical="center"/>
    </xf>
    <xf numFmtId="0" fontId="63" fillId="2" borderId="0" xfId="16" applyFill="1" applyAlignment="1">
      <alignment horizontal="center" vertical="center"/>
    </xf>
    <xf numFmtId="0" fontId="65" fillId="2" borderId="0" xfId="16" applyFont="1" applyFill="1" applyAlignment="1">
      <alignment horizontal="right" vertical="center"/>
    </xf>
    <xf numFmtId="43" fontId="66" fillId="26" borderId="119" xfId="16" applyNumberFormat="1" applyFont="1" applyFill="1" applyBorder="1" applyAlignment="1">
      <alignment horizontal="center" vertical="center"/>
    </xf>
    <xf numFmtId="0" fontId="67" fillId="2" borderId="0" xfId="16" applyFont="1" applyFill="1" applyAlignment="1">
      <alignment horizontal="center" vertical="center"/>
    </xf>
    <xf numFmtId="0" fontId="64" fillId="27" borderId="120" xfId="16" applyFont="1" applyFill="1" applyBorder="1" applyAlignment="1">
      <alignment horizontal="center" vertical="center"/>
    </xf>
    <xf numFmtId="0" fontId="64" fillId="6" borderId="120" xfId="16" applyFont="1" applyFill="1" applyBorder="1" applyAlignment="1">
      <alignment horizontal="center" vertical="center"/>
    </xf>
    <xf numFmtId="0" fontId="64" fillId="7" borderId="120" xfId="16" applyFont="1" applyFill="1" applyBorder="1" applyAlignment="1">
      <alignment horizontal="center" vertical="center"/>
    </xf>
    <xf numFmtId="0" fontId="64" fillId="28" borderId="120" xfId="16" applyFont="1" applyFill="1" applyBorder="1" applyAlignment="1">
      <alignment horizontal="center" vertical="center"/>
    </xf>
    <xf numFmtId="0" fontId="64" fillId="0" borderId="121" xfId="16" applyFont="1" applyBorder="1" applyAlignment="1">
      <alignment horizontal="center" vertical="center"/>
    </xf>
    <xf numFmtId="0" fontId="64" fillId="0" borderId="122" xfId="16" applyFont="1" applyBorder="1" applyAlignment="1">
      <alignment horizontal="center" vertical="center"/>
    </xf>
    <xf numFmtId="0" fontId="64" fillId="29" borderId="123" xfId="16" applyFont="1" applyFill="1" applyBorder="1" applyAlignment="1">
      <alignment horizontal="center" vertical="center"/>
    </xf>
    <xf numFmtId="0" fontId="67" fillId="2" borderId="124" xfId="16" applyFont="1" applyFill="1" applyBorder="1" applyAlignment="1">
      <alignment horizontal="center" vertical="center"/>
    </xf>
    <xf numFmtId="0" fontId="68" fillId="30" borderId="125" xfId="16" applyFont="1" applyFill="1" applyBorder="1" applyAlignment="1">
      <alignment horizontal="center"/>
    </xf>
    <xf numFmtId="0" fontId="68" fillId="2" borderId="124" xfId="16" applyFont="1" applyFill="1" applyBorder="1" applyAlignment="1">
      <alignment horizontal="right" indent="1"/>
    </xf>
    <xf numFmtId="0" fontId="69" fillId="31" borderId="124" xfId="16" quotePrefix="1" applyFont="1" applyFill="1" applyBorder="1" applyAlignment="1">
      <alignment horizontal="centerContinuous"/>
    </xf>
    <xf numFmtId="0" fontId="70" fillId="31" borderId="124" xfId="16" applyFont="1" applyFill="1" applyBorder="1" applyAlignment="1">
      <alignment horizontal="centerContinuous"/>
    </xf>
    <xf numFmtId="0" fontId="70" fillId="31" borderId="126" xfId="16" applyFont="1" applyFill="1" applyBorder="1" applyAlignment="1">
      <alignment horizontal="centerContinuous"/>
    </xf>
    <xf numFmtId="0" fontId="69" fillId="32" borderId="124" xfId="16" quotePrefix="1" applyFont="1" applyFill="1" applyBorder="1" applyAlignment="1">
      <alignment horizontal="centerContinuous"/>
    </xf>
    <xf numFmtId="0" fontId="70" fillId="32" borderId="124" xfId="16" applyFont="1" applyFill="1" applyBorder="1" applyAlignment="1">
      <alignment horizontal="centerContinuous"/>
    </xf>
    <xf numFmtId="0" fontId="70" fillId="32" borderId="126" xfId="16" applyFont="1" applyFill="1" applyBorder="1" applyAlignment="1">
      <alignment horizontal="centerContinuous"/>
    </xf>
    <xf numFmtId="0" fontId="69" fillId="16" borderId="124" xfId="16" quotePrefix="1" applyFont="1" applyFill="1" applyBorder="1" applyAlignment="1">
      <alignment horizontal="centerContinuous"/>
    </xf>
    <xf numFmtId="0" fontId="70" fillId="16" borderId="124" xfId="16" applyFont="1" applyFill="1" applyBorder="1" applyAlignment="1">
      <alignment horizontal="centerContinuous"/>
    </xf>
    <xf numFmtId="0" fontId="70" fillId="16" borderId="126" xfId="16" applyFont="1" applyFill="1" applyBorder="1" applyAlignment="1">
      <alignment horizontal="centerContinuous"/>
    </xf>
    <xf numFmtId="0" fontId="69" fillId="24" borderId="124" xfId="16" quotePrefix="1" applyFont="1" applyFill="1" applyBorder="1" applyAlignment="1">
      <alignment horizontal="centerContinuous"/>
    </xf>
    <xf numFmtId="0" fontId="70" fillId="24" borderId="124" xfId="16" applyFont="1" applyFill="1" applyBorder="1" applyAlignment="1">
      <alignment horizontal="centerContinuous"/>
    </xf>
    <xf numFmtId="0" fontId="70" fillId="24" borderId="125" xfId="16" applyFont="1" applyFill="1" applyBorder="1" applyAlignment="1">
      <alignment horizontal="centerContinuous"/>
    </xf>
    <xf numFmtId="0" fontId="69" fillId="33" borderId="127" xfId="16" applyFont="1" applyFill="1" applyBorder="1" applyAlignment="1">
      <alignment horizontal="center" vertical="center"/>
    </xf>
    <xf numFmtId="0" fontId="69" fillId="34" borderId="124" xfId="16" quotePrefix="1" applyFont="1" applyFill="1" applyBorder="1" applyAlignment="1">
      <alignment horizontal="centerContinuous"/>
    </xf>
    <xf numFmtId="0" fontId="70" fillId="34" borderId="124" xfId="16" applyFont="1" applyFill="1" applyBorder="1" applyAlignment="1">
      <alignment horizontal="centerContinuous"/>
    </xf>
    <xf numFmtId="0" fontId="70" fillId="34" borderId="126" xfId="16" applyFont="1" applyFill="1" applyBorder="1" applyAlignment="1">
      <alignment horizontal="centerContinuous"/>
    </xf>
    <xf numFmtId="0" fontId="69" fillId="35" borderId="124" xfId="16" quotePrefix="1" applyFont="1" applyFill="1" applyBorder="1" applyAlignment="1">
      <alignment horizontal="centerContinuous"/>
    </xf>
    <xf numFmtId="0" fontId="70" fillId="35" borderId="124" xfId="16" applyFont="1" applyFill="1" applyBorder="1" applyAlignment="1">
      <alignment horizontal="centerContinuous"/>
    </xf>
    <xf numFmtId="0" fontId="66" fillId="2" borderId="124" xfId="16" applyFont="1" applyFill="1" applyBorder="1" applyAlignment="1">
      <alignment horizontal="center"/>
    </xf>
    <xf numFmtId="0" fontId="68" fillId="30" borderId="0" xfId="16" applyFont="1" applyFill="1" applyAlignment="1">
      <alignment horizontal="center"/>
    </xf>
    <xf numFmtId="0" fontId="71" fillId="13" borderId="124" xfId="16" quotePrefix="1" applyFont="1" applyFill="1" applyBorder="1" applyAlignment="1">
      <alignment horizontal="center"/>
    </xf>
    <xf numFmtId="0" fontId="67" fillId="0" borderId="0" xfId="16" applyFont="1" applyAlignment="1">
      <alignment horizontal="center" vertical="center"/>
    </xf>
    <xf numFmtId="166" fontId="64" fillId="36" borderId="0" xfId="16" applyNumberFormat="1" applyFont="1" applyFill="1" applyAlignment="1">
      <alignment vertical="center"/>
    </xf>
    <xf numFmtId="166" fontId="72" fillId="30" borderId="0" xfId="16" applyNumberFormat="1" applyFont="1" applyFill="1"/>
    <xf numFmtId="166" fontId="68" fillId="30" borderId="0" xfId="16" applyNumberFormat="1" applyFont="1" applyFill="1" applyAlignment="1">
      <alignment horizontal="left" vertical="center"/>
    </xf>
    <xf numFmtId="166" fontId="73" fillId="30" borderId="0" xfId="16" applyNumberFormat="1" applyFont="1" applyFill="1" applyAlignment="1">
      <alignment horizontal="center"/>
    </xf>
    <xf numFmtId="166" fontId="74" fillId="30" borderId="0" xfId="16" applyNumberFormat="1" applyFont="1" applyFill="1" applyAlignment="1">
      <alignment horizontal="center"/>
    </xf>
    <xf numFmtId="166" fontId="74" fillId="30" borderId="0" xfId="16" applyNumberFormat="1" applyFont="1" applyFill="1"/>
    <xf numFmtId="0" fontId="66" fillId="37" borderId="0" xfId="16" applyFont="1" applyFill="1"/>
    <xf numFmtId="0" fontId="66" fillId="37" borderId="0" xfId="16" quotePrefix="1" applyFont="1" applyFill="1"/>
    <xf numFmtId="0" fontId="65" fillId="37" borderId="0" xfId="16" applyFont="1" applyFill="1"/>
    <xf numFmtId="166" fontId="75" fillId="0" borderId="0" xfId="16" applyNumberFormat="1" applyFont="1"/>
    <xf numFmtId="166" fontId="75" fillId="0" borderId="0" xfId="16" applyNumberFormat="1" applyFont="1" applyAlignment="1">
      <alignment vertical="center"/>
    </xf>
    <xf numFmtId="166" fontId="76" fillId="0" borderId="0" xfId="16" applyNumberFormat="1" applyFont="1" applyAlignment="1">
      <alignment horizontal="left"/>
    </xf>
    <xf numFmtId="166" fontId="76" fillId="0" borderId="0" xfId="16" applyNumberFormat="1" applyFont="1" applyAlignment="1">
      <alignment horizontal="center"/>
    </xf>
    <xf numFmtId="166" fontId="76" fillId="0" borderId="128" xfId="16" applyNumberFormat="1" applyFont="1" applyBorder="1" applyAlignment="1">
      <alignment horizontal="centerContinuous" vertical="center"/>
    </xf>
    <xf numFmtId="166" fontId="76" fillId="0" borderId="117" xfId="16" applyNumberFormat="1" applyFont="1" applyBorder="1" applyAlignment="1">
      <alignment horizontal="centerContinuous" vertical="center"/>
    </xf>
    <xf numFmtId="166" fontId="70" fillId="0" borderId="0" xfId="16" applyNumberFormat="1" applyFont="1"/>
    <xf numFmtId="166" fontId="70" fillId="0" borderId="0" xfId="16" applyNumberFormat="1" applyFont="1" applyAlignment="1">
      <alignment horizontal="center"/>
    </xf>
    <xf numFmtId="166" fontId="70" fillId="0" borderId="129" xfId="16" applyNumberFormat="1" applyFont="1" applyBorder="1" applyAlignment="1">
      <alignment horizontal="center"/>
    </xf>
    <xf numFmtId="166" fontId="70" fillId="0" borderId="130" xfId="16" applyNumberFormat="1" applyFont="1" applyBorder="1" applyAlignment="1">
      <alignment horizontal="center"/>
    </xf>
    <xf numFmtId="166" fontId="70" fillId="0" borderId="20" xfId="16" applyNumberFormat="1" applyFont="1" applyBorder="1" applyAlignment="1">
      <alignment horizontal="center"/>
    </xf>
    <xf numFmtId="166" fontId="70" fillId="0" borderId="131" xfId="16" applyNumberFormat="1" applyFont="1" applyBorder="1" applyAlignment="1">
      <alignment horizontal="center"/>
    </xf>
    <xf numFmtId="166" fontId="76" fillId="0" borderId="132" xfId="16" applyNumberFormat="1" applyFont="1" applyBorder="1" applyAlignment="1">
      <alignment horizontal="center"/>
    </xf>
    <xf numFmtId="166" fontId="75" fillId="0" borderId="132" xfId="16" applyNumberFormat="1" applyFont="1" applyBorder="1"/>
    <xf numFmtId="166" fontId="76" fillId="0" borderId="133" xfId="16" applyNumberFormat="1" applyFont="1" applyBorder="1" applyAlignment="1">
      <alignment horizontal="center"/>
    </xf>
    <xf numFmtId="172" fontId="77" fillId="0" borderId="0" xfId="17">
      <alignment horizontal="center" vertical="center"/>
    </xf>
    <xf numFmtId="166" fontId="75" fillId="0" borderId="0" xfId="16" applyNumberFormat="1" applyFont="1" applyAlignment="1">
      <alignment horizontal="left" indent="1"/>
    </xf>
    <xf numFmtId="166" fontId="75" fillId="0" borderId="0" xfId="18" applyNumberFormat="1" applyFont="1" applyAlignment="1">
      <alignment horizontal="center"/>
    </xf>
    <xf numFmtId="166" fontId="75" fillId="0" borderId="0" xfId="16" applyNumberFormat="1" applyFont="1" applyAlignment="1">
      <alignment horizontal="center"/>
    </xf>
    <xf numFmtId="166" fontId="75" fillId="0" borderId="0" xfId="16" applyNumberFormat="1" applyFont="1" applyAlignment="1">
      <alignment horizontal="center" vertical="center"/>
    </xf>
    <xf numFmtId="173" fontId="75" fillId="0" borderId="134" xfId="19" applyNumberFormat="1" applyFont="1" applyFill="1" applyBorder="1" applyAlignment="1">
      <alignment horizontal="center" vertical="center"/>
    </xf>
    <xf numFmtId="173" fontId="75" fillId="0" borderId="135" xfId="19" applyNumberFormat="1" applyFont="1" applyFill="1" applyBorder="1" applyAlignment="1">
      <alignment horizontal="center" vertical="center"/>
    </xf>
    <xf numFmtId="173" fontId="75" fillId="0" borderId="136" xfId="19" applyNumberFormat="1" applyFont="1" applyFill="1" applyBorder="1" applyAlignment="1">
      <alignment horizontal="center" vertical="center"/>
    </xf>
    <xf numFmtId="173" fontId="75" fillId="7" borderId="136" xfId="19" applyNumberFormat="1" applyFont="1" applyFill="1" applyBorder="1" applyAlignment="1">
      <alignment horizontal="center" vertical="center"/>
    </xf>
    <xf numFmtId="173" fontId="75" fillId="7" borderId="137" xfId="19" applyNumberFormat="1" applyFont="1" applyFill="1" applyBorder="1" applyAlignment="1">
      <alignment horizontal="center" vertical="center"/>
    </xf>
    <xf numFmtId="173" fontId="75" fillId="7" borderId="138" xfId="19" applyNumberFormat="1" applyFont="1" applyFill="1" applyBorder="1" applyAlignment="1">
      <alignment horizontal="center" vertical="center"/>
    </xf>
    <xf numFmtId="173" fontId="75" fillId="13" borderId="138" xfId="19" applyNumberFormat="1" applyFont="1" applyFill="1" applyBorder="1" applyAlignment="1">
      <alignment horizontal="center" vertical="center"/>
    </xf>
    <xf numFmtId="174" fontId="75" fillId="0" borderId="0" xfId="16" applyNumberFormat="1" applyFont="1" applyAlignment="1">
      <alignment horizontal="center" vertical="center"/>
    </xf>
    <xf numFmtId="174" fontId="75" fillId="0" borderId="0" xfId="16" applyNumberFormat="1" applyFont="1" applyAlignment="1">
      <alignment horizontal="center"/>
    </xf>
    <xf numFmtId="174" fontId="75" fillId="0" borderId="132" xfId="16" applyNumberFormat="1" applyFont="1" applyBorder="1" applyAlignment="1">
      <alignment horizontal="center"/>
    </xf>
    <xf numFmtId="174" fontId="75" fillId="0" borderId="139" xfId="16" applyNumberFormat="1" applyFont="1" applyBorder="1" applyAlignment="1">
      <alignment horizontal="center"/>
    </xf>
    <xf numFmtId="0" fontId="70" fillId="0" borderId="20" xfId="20" applyFont="1" applyBorder="1" applyAlignment="1">
      <alignment horizontal="center" vertical="center" wrapText="1"/>
    </xf>
    <xf numFmtId="0" fontId="70" fillId="0" borderId="20" xfId="21" applyFont="1" applyBorder="1" applyAlignment="1">
      <alignment horizontal="center" vertical="center" wrapText="1"/>
    </xf>
    <xf numFmtId="166" fontId="70" fillId="0" borderId="140" xfId="16" applyNumberFormat="1" applyFont="1" applyBorder="1" applyAlignment="1">
      <alignment horizontal="center"/>
    </xf>
    <xf numFmtId="166" fontId="70" fillId="0" borderId="141" xfId="16" applyNumberFormat="1" applyFont="1" applyBorder="1" applyAlignment="1">
      <alignment horizontal="center"/>
    </xf>
    <xf numFmtId="0" fontId="75" fillId="28" borderId="120" xfId="22" applyFont="1" applyFill="1" applyAlignment="1">
      <alignment horizontal="center" vertical="center"/>
      <protection locked="0"/>
    </xf>
    <xf numFmtId="166" fontId="76" fillId="0" borderId="0" xfId="16" applyNumberFormat="1" applyFont="1"/>
    <xf numFmtId="166" fontId="76" fillId="0" borderId="142" xfId="16" applyNumberFormat="1" applyFont="1" applyBorder="1" applyAlignment="1">
      <alignment horizontal="centerContinuous" vertical="center"/>
    </xf>
    <xf numFmtId="0" fontId="75" fillId="0" borderId="117" xfId="16" applyFont="1" applyBorder="1" applyAlignment="1">
      <alignment horizontal="centerContinuous" vertical="center"/>
    </xf>
    <xf numFmtId="173" fontId="75" fillId="0" borderId="143" xfId="19" applyNumberFormat="1" applyFont="1" applyFill="1" applyBorder="1" applyAlignment="1">
      <alignment horizontal="center" vertical="center"/>
    </xf>
    <xf numFmtId="173" fontId="75" fillId="0" borderId="144" xfId="19" applyNumberFormat="1" applyFont="1" applyFill="1" applyBorder="1" applyAlignment="1">
      <alignment horizontal="center" vertical="center"/>
    </xf>
    <xf numFmtId="173" fontId="75" fillId="0" borderId="138" xfId="19" applyNumberFormat="1" applyFont="1" applyFill="1" applyBorder="1" applyAlignment="1">
      <alignment horizontal="center" vertical="center"/>
    </xf>
    <xf numFmtId="173" fontId="75" fillId="0" borderId="137" xfId="19" applyNumberFormat="1" applyFont="1" applyFill="1" applyBorder="1" applyAlignment="1">
      <alignment horizontal="center" vertical="center"/>
    </xf>
    <xf numFmtId="173" fontId="75" fillId="13" borderId="145" xfId="19" applyNumberFormat="1" applyFont="1" applyFill="1" applyBorder="1" applyAlignment="1">
      <alignment horizontal="center" vertical="center"/>
    </xf>
    <xf numFmtId="166" fontId="75" fillId="0" borderId="117" xfId="16" applyNumberFormat="1" applyFont="1" applyBorder="1" applyAlignment="1">
      <alignment horizontal="centerContinuous"/>
    </xf>
    <xf numFmtId="0" fontId="71" fillId="0" borderId="0" xfId="16" applyFont="1" applyAlignment="1">
      <alignment horizontal="left" vertical="center" indent="1"/>
    </xf>
    <xf numFmtId="0" fontId="71" fillId="0" borderId="146" xfId="16" applyFont="1" applyBorder="1" applyAlignment="1">
      <alignment horizontal="center" vertical="center"/>
    </xf>
    <xf numFmtId="175" fontId="64" fillId="0" borderId="0" xfId="16" applyNumberFormat="1" applyFont="1" applyAlignment="1">
      <alignment horizontal="left" vertical="center" indent="1"/>
    </xf>
    <xf numFmtId="0" fontId="64" fillId="0" borderId="0" xfId="16" applyFont="1" applyAlignment="1">
      <alignment horizontal="center" vertical="center"/>
    </xf>
    <xf numFmtId="166" fontId="64" fillId="0" borderId="0" xfId="16" applyNumberFormat="1" applyFont="1" applyAlignment="1">
      <alignment horizontal="center"/>
    </xf>
    <xf numFmtId="176" fontId="64" fillId="7" borderId="120" xfId="16" quotePrefix="1" applyNumberFormat="1" applyFont="1" applyFill="1" applyBorder="1" applyAlignment="1">
      <alignment horizontal="center" vertical="center"/>
    </xf>
    <xf numFmtId="176" fontId="64" fillId="39" borderId="120" xfId="16" quotePrefix="1" applyNumberFormat="1" applyFont="1" applyFill="1" applyBorder="1" applyAlignment="1">
      <alignment horizontal="center" vertical="center"/>
    </xf>
    <xf numFmtId="177" fontId="64" fillId="0" borderId="0" xfId="16" applyNumberFormat="1" applyFont="1" applyAlignment="1">
      <alignment horizontal="left" vertical="center" indent="1"/>
    </xf>
    <xf numFmtId="178" fontId="64" fillId="0" borderId="0" xfId="16" applyNumberFormat="1" applyFont="1" applyAlignment="1">
      <alignment horizontal="left" vertical="center" indent="1"/>
    </xf>
    <xf numFmtId="179" fontId="64" fillId="0" borderId="0" xfId="16" applyNumberFormat="1" applyFont="1" applyAlignment="1">
      <alignment horizontal="left" vertical="center" indent="1"/>
    </xf>
    <xf numFmtId="0" fontId="64" fillId="0" borderId="0" xfId="16" applyFont="1" applyAlignment="1">
      <alignment horizontal="left" vertical="center" indent="1"/>
    </xf>
    <xf numFmtId="0" fontId="66" fillId="2" borderId="0" xfId="16" applyFont="1" applyFill="1"/>
    <xf numFmtId="0" fontId="67" fillId="0" borderId="0" xfId="16" applyFont="1" applyAlignment="1">
      <alignment horizontal="left" vertical="center"/>
    </xf>
    <xf numFmtId="10" fontId="67" fillId="0" borderId="0" xfId="23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3" fontId="16" fillId="0" borderId="1" xfId="0" applyNumberFormat="1" applyFont="1" applyBorder="1" applyAlignment="1">
      <alignment horizontal="center" vertical="center"/>
    </xf>
    <xf numFmtId="3" fontId="16" fillId="0" borderId="2" xfId="0" applyNumberFormat="1" applyFont="1" applyBorder="1" applyAlignment="1">
      <alignment horizontal="center" vertical="center"/>
    </xf>
    <xf numFmtId="3" fontId="16" fillId="0" borderId="147" xfId="0" applyNumberFormat="1" applyFont="1" applyBorder="1"/>
    <xf numFmtId="3" fontId="16" fillId="0" borderId="148" xfId="0" applyNumberFormat="1" applyFont="1" applyBorder="1"/>
    <xf numFmtId="3" fontId="16" fillId="0" borderId="149" xfId="0" applyNumberFormat="1" applyFont="1" applyBorder="1"/>
    <xf numFmtId="3" fontId="16" fillId="0" borderId="150" xfId="0" applyNumberFormat="1" applyFont="1" applyBorder="1"/>
    <xf numFmtId="3" fontId="16" fillId="0" borderId="151" xfId="0" applyNumberFormat="1" applyFont="1" applyBorder="1"/>
    <xf numFmtId="180" fontId="16" fillId="0" borderId="1" xfId="0" applyNumberFormat="1" applyFont="1" applyBorder="1" applyAlignment="1">
      <alignment horizontal="center" vertical="center"/>
    </xf>
    <xf numFmtId="0" fontId="16" fillId="0" borderId="1" xfId="0" applyFont="1" applyBorder="1"/>
    <xf numFmtId="0" fontId="16" fillId="0" borderId="2" xfId="0" applyFont="1" applyBorder="1"/>
    <xf numFmtId="0" fontId="30" fillId="0" borderId="152" xfId="0" applyFont="1" applyBorder="1" applyAlignment="1">
      <alignment horizontal="center"/>
    </xf>
    <xf numFmtId="0" fontId="30" fillId="0" borderId="153" xfId="0" applyFont="1" applyBorder="1" applyAlignment="1">
      <alignment horizontal="center"/>
    </xf>
    <xf numFmtId="169" fontId="16" fillId="0" borderId="0" xfId="0" applyNumberFormat="1" applyFont="1"/>
    <xf numFmtId="3" fontId="16" fillId="0" borderId="0" xfId="24" applyNumberFormat="1" applyFont="1" applyAlignment="1">
      <alignment horizontal="center" vertical="center"/>
    </xf>
    <xf numFmtId="0" fontId="8" fillId="0" borderId="40" xfId="0" applyFont="1" applyBorder="1" applyAlignment="1">
      <alignment horizontal="centerContinuous"/>
    </xf>
    <xf numFmtId="181" fontId="16" fillId="6" borderId="0" xfId="0" applyNumberFormat="1" applyFont="1" applyFill="1"/>
    <xf numFmtId="181" fontId="17" fillId="6" borderId="0" xfId="0" applyNumberFormat="1" applyFont="1" applyFill="1"/>
    <xf numFmtId="0" fontId="7" fillId="0" borderId="5" xfId="0" applyFont="1" applyBorder="1" applyAlignment="1">
      <alignment horizontal="center"/>
    </xf>
    <xf numFmtId="0" fontId="1" fillId="0" borderId="24" xfId="0" applyFont="1" applyBorder="1" applyAlignment="1">
      <alignment horizontal="centerContinuous"/>
    </xf>
    <xf numFmtId="0" fontId="82" fillId="0" borderId="0" xfId="0" applyFont="1"/>
    <xf numFmtId="3" fontId="13" fillId="0" borderId="0" xfId="0" applyNumberFormat="1" applyFont="1"/>
    <xf numFmtId="164" fontId="15" fillId="24" borderId="0" xfId="0" applyNumberFormat="1" applyFont="1" applyFill="1"/>
    <xf numFmtId="164" fontId="15" fillId="24" borderId="9" xfId="0" applyNumberFormat="1" applyFont="1" applyFill="1" applyBorder="1"/>
    <xf numFmtId="164" fontId="15" fillId="0" borderId="117" xfId="0" applyNumberFormat="1" applyFont="1" applyBorder="1"/>
    <xf numFmtId="3" fontId="15" fillId="0" borderId="0" xfId="0" applyNumberFormat="1" applyFont="1"/>
    <xf numFmtId="164" fontId="1" fillId="0" borderId="117" xfId="0" applyNumberFormat="1" applyFont="1" applyBorder="1"/>
    <xf numFmtId="164" fontId="1" fillId="24" borderId="0" xfId="0" applyNumberFormat="1" applyFont="1" applyFill="1"/>
    <xf numFmtId="0" fontId="24" fillId="0" borderId="4" xfId="0" applyFont="1" applyBorder="1" applyAlignment="1">
      <alignment horizontal="centerContinuous"/>
    </xf>
    <xf numFmtId="0" fontId="24" fillId="0" borderId="5" xfId="0" applyFont="1" applyBorder="1" applyAlignment="1">
      <alignment horizontal="centerContinuous"/>
    </xf>
    <xf numFmtId="0" fontId="83" fillId="0" borderId="0" xfId="0" applyFont="1"/>
    <xf numFmtId="0" fontId="8" fillId="0" borderId="8" xfId="0" applyFont="1" applyBorder="1" applyAlignment="1">
      <alignment horizontal="centerContinuous"/>
    </xf>
    <xf numFmtId="3" fontId="0" fillId="0" borderId="0" xfId="0" applyNumberFormat="1"/>
    <xf numFmtId="0" fontId="84" fillId="0" borderId="0" xfId="0" applyFont="1"/>
    <xf numFmtId="0" fontId="16" fillId="17" borderId="39" xfId="0" applyFont="1" applyFill="1" applyBorder="1"/>
    <xf numFmtId="0" fontId="6" fillId="17" borderId="34" xfId="0" applyFont="1" applyFill="1" applyBorder="1" applyAlignment="1">
      <alignment horizontal="right"/>
    </xf>
    <xf numFmtId="0" fontId="1" fillId="5" borderId="0" xfId="0" applyFont="1" applyFill="1"/>
    <xf numFmtId="0" fontId="17" fillId="0" borderId="0" xfId="0" applyFont="1" applyAlignment="1">
      <alignment horizontal="center" vertical="center"/>
    </xf>
    <xf numFmtId="180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0" fontId="22" fillId="0" borderId="0" xfId="0" applyFont="1" applyAlignment="1">
      <alignment vertical="center"/>
    </xf>
    <xf numFmtId="0" fontId="30" fillId="0" borderId="4" xfId="0" applyFont="1" applyBorder="1" applyAlignment="1">
      <alignment horizontal="center"/>
    </xf>
    <xf numFmtId="0" fontId="1" fillId="0" borderId="41" xfId="0" applyFont="1" applyBorder="1" applyAlignment="1">
      <alignment horizontal="centerContinuous"/>
    </xf>
    <xf numFmtId="3" fontId="16" fillId="0" borderId="5" xfId="0" applyNumberFormat="1" applyFont="1" applyBorder="1" applyAlignment="1">
      <alignment horizontal="center" vertical="center"/>
    </xf>
    <xf numFmtId="0" fontId="24" fillId="0" borderId="162" xfId="0" applyFont="1" applyBorder="1" applyAlignment="1">
      <alignment horizontal="center"/>
    </xf>
    <xf numFmtId="0" fontId="24" fillId="0" borderId="16" xfId="0" applyFont="1" applyBorder="1" applyAlignment="1">
      <alignment horizontal="center"/>
    </xf>
    <xf numFmtId="3" fontId="16" fillId="0" borderId="148" xfId="0" applyNumberFormat="1" applyFont="1" applyBorder="1" applyAlignment="1">
      <alignment horizontal="center" vertical="center"/>
    </xf>
    <xf numFmtId="3" fontId="16" fillId="0" borderId="150" xfId="0" applyNumberFormat="1" applyFont="1" applyBorder="1" applyAlignment="1">
      <alignment horizontal="center" vertical="center"/>
    </xf>
    <xf numFmtId="3" fontId="16" fillId="0" borderId="151" xfId="0" applyNumberFormat="1" applyFont="1" applyBorder="1" applyAlignment="1">
      <alignment horizontal="center" vertical="center"/>
    </xf>
    <xf numFmtId="0" fontId="22" fillId="0" borderId="0" xfId="0" applyFont="1"/>
    <xf numFmtId="176" fontId="64" fillId="6" borderId="120" xfId="16" quotePrefix="1" applyNumberFormat="1" applyFont="1" applyFill="1" applyBorder="1" applyAlignment="1">
      <alignment horizontal="center" vertical="center"/>
    </xf>
    <xf numFmtId="9" fontId="86" fillId="0" borderId="0" xfId="0" applyNumberFormat="1" applyFont="1" applyAlignment="1">
      <alignment horizontal="center"/>
    </xf>
    <xf numFmtId="9" fontId="87" fillId="0" borderId="0" xfId="5" applyFont="1" applyAlignment="1">
      <alignment horizontal="center"/>
    </xf>
    <xf numFmtId="9" fontId="87" fillId="0" borderId="0" xfId="0" applyNumberFormat="1" applyFont="1" applyAlignment="1">
      <alignment horizontal="center"/>
    </xf>
    <xf numFmtId="181" fontId="16" fillId="0" borderId="0" xfId="0" applyNumberFormat="1" applyFont="1" applyAlignment="1">
      <alignment horizontal="center" vertical="center"/>
    </xf>
    <xf numFmtId="182" fontId="75" fillId="0" borderId="0" xfId="16" applyNumberFormat="1" applyFont="1"/>
    <xf numFmtId="0" fontId="7" fillId="0" borderId="39" xfId="0" applyFont="1" applyBorder="1" applyAlignment="1">
      <alignment horizontal="centerContinuous"/>
    </xf>
    <xf numFmtId="180" fontId="16" fillId="0" borderId="2" xfId="0" applyNumberFormat="1" applyFont="1" applyBorder="1" applyAlignment="1">
      <alignment horizontal="center" vertical="center"/>
    </xf>
    <xf numFmtId="0" fontId="8" fillId="0" borderId="23" xfId="0" applyFont="1" applyBorder="1" applyAlignment="1">
      <alignment horizontal="centerContinuous" vertical="center"/>
    </xf>
    <xf numFmtId="3" fontId="15" fillId="5" borderId="0" xfId="0" applyNumberFormat="1" applyFont="1" applyFill="1"/>
    <xf numFmtId="181" fontId="16" fillId="0" borderId="0" xfId="0" applyNumberFormat="1" applyFont="1"/>
    <xf numFmtId="180" fontId="1" fillId="0" borderId="0" xfId="0" applyNumberFormat="1" applyFont="1" applyAlignment="1">
      <alignment horizontal="center" vertical="center"/>
    </xf>
    <xf numFmtId="0" fontId="7" fillId="0" borderId="22" xfId="0" applyFont="1" applyBorder="1" applyAlignment="1">
      <alignment horizontal="centerContinuous" vertical="center"/>
    </xf>
    <xf numFmtId="3" fontId="16" fillId="0" borderId="0" xfId="0" applyNumberFormat="1" applyFont="1" applyAlignment="1">
      <alignment vertical="center"/>
    </xf>
    <xf numFmtId="3" fontId="16" fillId="0" borderId="71" xfId="0" applyNumberFormat="1" applyFont="1" applyBorder="1"/>
    <xf numFmtId="165" fontId="16" fillId="0" borderId="0" xfId="24" applyFont="1"/>
    <xf numFmtId="0" fontId="7" fillId="0" borderId="24" xfId="0" applyFont="1" applyBorder="1" applyAlignment="1">
      <alignment horizontal="centerContinuous"/>
    </xf>
    <xf numFmtId="0" fontId="7" fillId="0" borderId="5" xfId="0" applyFont="1" applyBorder="1" applyAlignment="1">
      <alignment horizontal="centerContinuous"/>
    </xf>
    <xf numFmtId="0" fontId="16" fillId="0" borderId="6" xfId="0" applyFont="1" applyBorder="1" applyAlignment="1">
      <alignment horizontal="centerContinuous"/>
    </xf>
    <xf numFmtId="0" fontId="88" fillId="2" borderId="0" xfId="0" applyFont="1" applyFill="1"/>
    <xf numFmtId="0" fontId="26" fillId="0" borderId="15" xfId="0" applyFont="1" applyBorder="1"/>
    <xf numFmtId="3" fontId="26" fillId="5" borderId="0" xfId="0" applyNumberFormat="1" applyFont="1" applyFill="1"/>
    <xf numFmtId="0" fontId="26" fillId="0" borderId="71" xfId="0" applyFont="1" applyBorder="1"/>
    <xf numFmtId="166" fontId="88" fillId="2" borderId="0" xfId="0" applyNumberFormat="1" applyFont="1" applyFill="1"/>
    <xf numFmtId="0" fontId="26" fillId="0" borderId="9" xfId="0" applyFont="1" applyBorder="1"/>
    <xf numFmtId="0" fontId="26" fillId="0" borderId="117" xfId="0" applyFont="1" applyBorder="1"/>
    <xf numFmtId="0" fontId="89" fillId="0" borderId="0" xfId="0" applyFont="1"/>
    <xf numFmtId="3" fontId="20" fillId="0" borderId="0" xfId="0" applyNumberFormat="1" applyFont="1"/>
    <xf numFmtId="0" fontId="16" fillId="1" borderId="0" xfId="0" applyFont="1" applyFill="1"/>
    <xf numFmtId="3" fontId="16" fillId="1" borderId="0" xfId="0" applyNumberFormat="1" applyFont="1" applyFill="1"/>
    <xf numFmtId="164" fontId="34" fillId="11" borderId="23" xfId="0" applyNumberFormat="1" applyFont="1" applyFill="1" applyBorder="1"/>
    <xf numFmtId="9" fontId="30" fillId="0" borderId="8" xfId="5" applyFont="1" applyBorder="1"/>
    <xf numFmtId="3" fontId="17" fillId="0" borderId="0" xfId="0" applyNumberFormat="1" applyFont="1"/>
    <xf numFmtId="164" fontId="34" fillId="11" borderId="24" xfId="0" applyNumberFormat="1" applyFont="1" applyFill="1" applyBorder="1"/>
    <xf numFmtId="0" fontId="16" fillId="0" borderId="0" xfId="0" applyFont="1" applyAlignment="1">
      <alignment horizontal="right"/>
    </xf>
    <xf numFmtId="3" fontId="34" fillId="11" borderId="23" xfId="0" applyNumberFormat="1" applyFont="1" applyFill="1" applyBorder="1"/>
    <xf numFmtId="0" fontId="21" fillId="0" borderId="0" xfId="0" quotePrefix="1" applyFont="1"/>
    <xf numFmtId="0" fontId="5" fillId="2" borderId="0" xfId="0" applyFont="1" applyFill="1" applyAlignment="1">
      <alignment horizontal="center"/>
    </xf>
    <xf numFmtId="3" fontId="34" fillId="11" borderId="24" xfId="24" applyNumberFormat="1" applyFont="1" applyFill="1" applyBorder="1"/>
    <xf numFmtId="10" fontId="21" fillId="0" borderId="0" xfId="0" applyNumberFormat="1" applyFont="1" applyAlignment="1">
      <alignment horizontal="center"/>
    </xf>
    <xf numFmtId="3" fontId="90" fillId="5" borderId="0" xfId="0" applyNumberFormat="1" applyFont="1" applyFill="1"/>
    <xf numFmtId="0" fontId="90" fillId="0" borderId="0" xfId="0" applyFont="1"/>
    <xf numFmtId="3" fontId="90" fillId="0" borderId="0" xfId="0" applyNumberFormat="1" applyFont="1"/>
    <xf numFmtId="165" fontId="20" fillId="0" borderId="0" xfId="24" applyFont="1"/>
    <xf numFmtId="169" fontId="87" fillId="0" borderId="0" xfId="5" applyNumberFormat="1" applyFont="1" applyAlignment="1">
      <alignment horizontal="center"/>
    </xf>
    <xf numFmtId="165" fontId="87" fillId="0" borderId="0" xfId="24" applyFont="1" applyAlignment="1">
      <alignment horizontal="center"/>
    </xf>
    <xf numFmtId="183" fontId="87" fillId="0" borderId="0" xfId="5" applyNumberFormat="1" applyFont="1" applyAlignment="1">
      <alignment horizontal="center"/>
    </xf>
    <xf numFmtId="0" fontId="91" fillId="0" borderId="154" xfId="0" applyFont="1" applyBorder="1"/>
    <xf numFmtId="0" fontId="92" fillId="0" borderId="155" xfId="0" applyFont="1" applyBorder="1"/>
    <xf numFmtId="0" fontId="91" fillId="0" borderId="155" xfId="0" applyFont="1" applyBorder="1"/>
    <xf numFmtId="0" fontId="91" fillId="0" borderId="156" xfId="0" applyFont="1" applyBorder="1"/>
    <xf numFmtId="0" fontId="93" fillId="0" borderId="157" xfId="0" applyFont="1" applyBorder="1"/>
    <xf numFmtId="0" fontId="92" fillId="0" borderId="0" xfId="0" applyFont="1"/>
    <xf numFmtId="0" fontId="91" fillId="0" borderId="0" xfId="0" applyFont="1"/>
    <xf numFmtId="0" fontId="91" fillId="0" borderId="158" xfId="0" applyFont="1" applyBorder="1"/>
    <xf numFmtId="0" fontId="91" fillId="0" borderId="157" xfId="0" applyFont="1" applyBorder="1"/>
    <xf numFmtId="3" fontId="91" fillId="0" borderId="0" xfId="0" applyNumberFormat="1" applyFont="1"/>
    <xf numFmtId="3" fontId="91" fillId="0" borderId="158" xfId="0" applyNumberFormat="1" applyFont="1" applyBorder="1"/>
    <xf numFmtId="0" fontId="91" fillId="0" borderId="157" xfId="0" quotePrefix="1" applyFont="1" applyBorder="1" applyAlignment="1">
      <alignment horizontal="left" indent="1"/>
    </xf>
    <xf numFmtId="164" fontId="91" fillId="0" borderId="0" xfId="0" applyNumberFormat="1" applyFont="1"/>
    <xf numFmtId="164" fontId="91" fillId="0" borderId="158" xfId="0" applyNumberFormat="1" applyFont="1" applyBorder="1"/>
    <xf numFmtId="165" fontId="91" fillId="0" borderId="0" xfId="24" applyFont="1" applyBorder="1"/>
    <xf numFmtId="165" fontId="91" fillId="0" borderId="158" xfId="24" applyFont="1" applyBorder="1"/>
    <xf numFmtId="0" fontId="92" fillId="0" borderId="157" xfId="0" applyFont="1" applyBorder="1"/>
    <xf numFmtId="3" fontId="92" fillId="0" borderId="7" xfId="0" applyNumberFormat="1" applyFont="1" applyBorder="1"/>
    <xf numFmtId="3" fontId="92" fillId="0" borderId="159" xfId="0" applyNumberFormat="1" applyFont="1" applyBorder="1"/>
    <xf numFmtId="0" fontId="91" fillId="0" borderId="160" xfId="0" applyFont="1" applyBorder="1"/>
    <xf numFmtId="0" fontId="92" fillId="0" borderId="10" xfId="0" applyFont="1" applyBorder="1"/>
    <xf numFmtId="0" fontId="91" fillId="0" borderId="10" xfId="0" applyFont="1" applyBorder="1"/>
    <xf numFmtId="165" fontId="91" fillId="0" borderId="10" xfId="24" applyFont="1" applyBorder="1"/>
    <xf numFmtId="165" fontId="91" fillId="0" borderId="161" xfId="24" applyFont="1" applyBorder="1"/>
    <xf numFmtId="0" fontId="94" fillId="0" borderId="157" xfId="0" applyFont="1" applyBorder="1"/>
    <xf numFmtId="3" fontId="86" fillId="0" borderId="16" xfId="0" applyNumberFormat="1" applyFont="1" applyBorder="1"/>
    <xf numFmtId="3" fontId="86" fillId="0" borderId="163" xfId="0" applyNumberFormat="1" applyFont="1" applyBorder="1"/>
    <xf numFmtId="164" fontId="86" fillId="0" borderId="16" xfId="0" applyNumberFormat="1" applyFont="1" applyBorder="1"/>
    <xf numFmtId="164" fontId="86" fillId="0" borderId="163" xfId="0" applyNumberFormat="1" applyFont="1" applyBorder="1"/>
    <xf numFmtId="0" fontId="51" fillId="0" borderId="0" xfId="0" applyFont="1"/>
    <xf numFmtId="166" fontId="16" fillId="0" borderId="0" xfId="24" applyNumberFormat="1" applyFont="1"/>
    <xf numFmtId="166" fontId="91" fillId="0" borderId="0" xfId="24" applyNumberFormat="1" applyFont="1" applyBorder="1"/>
    <xf numFmtId="3" fontId="16" fillId="6" borderId="61" xfId="0" applyNumberFormat="1" applyFont="1" applyFill="1" applyBorder="1"/>
    <xf numFmtId="3" fontId="16" fillId="6" borderId="63" xfId="0" applyNumberFormat="1" applyFont="1" applyFill="1" applyBorder="1"/>
    <xf numFmtId="3" fontId="16" fillId="6" borderId="70" xfId="0" applyNumberFormat="1" applyFont="1" applyFill="1" applyBorder="1"/>
    <xf numFmtId="3" fontId="26" fillId="0" borderId="0" xfId="0" applyNumberFormat="1" applyFont="1"/>
    <xf numFmtId="0" fontId="35" fillId="5" borderId="0" xfId="0" applyFont="1" applyFill="1"/>
    <xf numFmtId="0" fontId="95" fillId="5" borderId="0" xfId="0" applyFont="1" applyFill="1" applyAlignment="1">
      <alignment horizontal="right" indent="1"/>
    </xf>
    <xf numFmtId="0" fontId="96" fillId="5" borderId="0" xfId="0" applyFont="1" applyFill="1"/>
    <xf numFmtId="0" fontId="97" fillId="5" borderId="0" xfId="0" applyFont="1" applyFill="1"/>
    <xf numFmtId="0" fontId="98" fillId="5" borderId="0" xfId="0" applyFont="1" applyFill="1"/>
    <xf numFmtId="0" fontId="59" fillId="0" borderId="0" xfId="0" applyFont="1" applyAlignment="1">
      <alignment horizontal="center"/>
    </xf>
    <xf numFmtId="9" fontId="24" fillId="0" borderId="0" xfId="0" applyNumberFormat="1" applyFont="1" applyAlignment="1">
      <alignment horizontal="center"/>
    </xf>
    <xf numFmtId="3" fontId="16" fillId="6" borderId="60" xfId="0" applyNumberFormat="1" applyFont="1" applyFill="1" applyBorder="1"/>
    <xf numFmtId="3" fontId="16" fillId="6" borderId="69" xfId="0" applyNumberFormat="1" applyFont="1" applyFill="1" applyBorder="1"/>
    <xf numFmtId="3" fontId="16" fillId="0" borderId="62" xfId="0" applyNumberFormat="1" applyFont="1" applyBorder="1"/>
    <xf numFmtId="3" fontId="16" fillId="0" borderId="59" xfId="0" applyNumberFormat="1" applyFont="1" applyBorder="1"/>
    <xf numFmtId="3" fontId="16" fillId="0" borderId="58" xfId="0" applyNumberFormat="1" applyFont="1" applyBorder="1"/>
    <xf numFmtId="3" fontId="1" fillId="0" borderId="68" xfId="0" applyNumberFormat="1" applyFont="1" applyBorder="1"/>
    <xf numFmtId="3" fontId="1" fillId="0" borderId="66" xfId="0" applyNumberFormat="1" applyFont="1" applyBorder="1"/>
    <xf numFmtId="3" fontId="1" fillId="0" borderId="63" xfId="0" applyNumberFormat="1" applyFont="1" applyBorder="1"/>
    <xf numFmtId="3" fontId="1" fillId="0" borderId="60" xfId="0" applyNumberFormat="1" applyFont="1" applyBorder="1"/>
    <xf numFmtId="3" fontId="16" fillId="0" borderId="63" xfId="0" applyNumberFormat="1" applyFont="1" applyBorder="1"/>
    <xf numFmtId="3" fontId="16" fillId="0" borderId="60" xfId="0" applyNumberFormat="1" applyFont="1" applyBorder="1"/>
    <xf numFmtId="3" fontId="1" fillId="0" borderId="70" xfId="0" applyNumberFormat="1" applyFont="1" applyBorder="1"/>
    <xf numFmtId="3" fontId="1" fillId="0" borderId="69" xfId="0" applyNumberFormat="1" applyFont="1" applyBorder="1"/>
    <xf numFmtId="0" fontId="99" fillId="0" borderId="0" xfId="0" applyFont="1" applyAlignment="1">
      <alignment horizontal="center"/>
    </xf>
    <xf numFmtId="3" fontId="25" fillId="0" borderId="0" xfId="0" applyNumberFormat="1" applyFont="1"/>
    <xf numFmtId="165" fontId="25" fillId="0" borderId="0" xfId="24" applyFont="1"/>
    <xf numFmtId="0" fontId="35" fillId="5" borderId="10" xfId="0" applyFont="1" applyFill="1" applyBorder="1"/>
    <xf numFmtId="0" fontId="16" fillId="0" borderId="10" xfId="0" applyFont="1" applyBorder="1"/>
    <xf numFmtId="3" fontId="16" fillId="0" borderId="61" xfId="0" applyNumberFormat="1" applyFont="1" applyBorder="1"/>
    <xf numFmtId="3" fontId="16" fillId="0" borderId="70" xfId="0" applyNumberFormat="1" applyFont="1" applyBorder="1"/>
    <xf numFmtId="3" fontId="16" fillId="0" borderId="69" xfId="0" applyNumberFormat="1" applyFont="1" applyBorder="1"/>
    <xf numFmtId="3" fontId="16" fillId="0" borderId="68" xfId="0" applyNumberFormat="1" applyFont="1" applyBorder="1"/>
    <xf numFmtId="3" fontId="16" fillId="0" borderId="66" xfId="0" applyNumberFormat="1" applyFont="1" applyBorder="1"/>
    <xf numFmtId="0" fontId="16" fillId="0" borderId="62" xfId="0" applyFont="1" applyBorder="1"/>
    <xf numFmtId="0" fontId="16" fillId="0" borderId="59" xfId="0" applyFont="1" applyBorder="1"/>
    <xf numFmtId="0" fontId="16" fillId="0" borderId="63" xfId="0" applyFont="1" applyBorder="1"/>
    <xf numFmtId="0" fontId="16" fillId="0" borderId="70" xfId="0" applyFont="1" applyBorder="1"/>
    <xf numFmtId="0" fontId="16" fillId="0" borderId="68" xfId="0" applyFont="1" applyBorder="1"/>
    <xf numFmtId="0" fontId="16" fillId="0" borderId="61" xfId="0" applyFont="1" applyBorder="1"/>
    <xf numFmtId="0" fontId="16" fillId="0" borderId="64" xfId="0" applyFont="1" applyBorder="1"/>
    <xf numFmtId="0" fontId="16" fillId="0" borderId="89" xfId="0" applyFont="1" applyBorder="1"/>
    <xf numFmtId="3" fontId="0" fillId="6" borderId="0" xfId="0" applyNumberFormat="1" applyFill="1"/>
    <xf numFmtId="0" fontId="100" fillId="0" borderId="0" xfId="0" applyFont="1"/>
    <xf numFmtId="0" fontId="31" fillId="0" borderId="0" xfId="0" applyFont="1" applyAlignment="1">
      <alignment horizontal="center"/>
    </xf>
    <xf numFmtId="0" fontId="17" fillId="0" borderId="0" xfId="0" quotePrefix="1" applyFont="1"/>
    <xf numFmtId="0" fontId="17" fillId="0" borderId="7" xfId="0" applyFont="1" applyBorder="1"/>
    <xf numFmtId="0" fontId="3" fillId="2" borderId="0" xfId="0" applyFont="1" applyFill="1" applyAlignment="1">
      <alignment horizontal="center"/>
    </xf>
    <xf numFmtId="0" fontId="61" fillId="2" borderId="0" xfId="1" applyNumberFormat="1" applyFont="1" applyFill="1" applyAlignment="1">
      <alignment horizontal="center"/>
    </xf>
    <xf numFmtId="0" fontId="38" fillId="0" borderId="0" xfId="0" applyFont="1" applyAlignment="1">
      <alignment horizontal="center"/>
    </xf>
    <xf numFmtId="0" fontId="16" fillId="0" borderId="0" xfId="0" quotePrefix="1" applyFont="1" applyAlignment="1">
      <alignment horizontal="center"/>
    </xf>
    <xf numFmtId="9" fontId="16" fillId="0" borderId="0" xfId="5" applyFont="1" applyFill="1"/>
    <xf numFmtId="0" fontId="31" fillId="0" borderId="0" xfId="0" quotePrefix="1" applyFont="1"/>
    <xf numFmtId="169" fontId="0" fillId="0" borderId="0" xfId="5" applyNumberFormat="1" applyFont="1"/>
    <xf numFmtId="3" fontId="16" fillId="0" borderId="114" xfId="0" applyNumberFormat="1" applyFont="1" applyBorder="1"/>
    <xf numFmtId="3" fontId="16" fillId="0" borderId="115" xfId="0" applyNumberFormat="1" applyFont="1" applyBorder="1"/>
    <xf numFmtId="0" fontId="16" fillId="0" borderId="164" xfId="0" applyFont="1" applyBorder="1"/>
    <xf numFmtId="0" fontId="16" fillId="1" borderId="164" xfId="0" applyFont="1" applyFill="1" applyBorder="1"/>
    <xf numFmtId="0" fontId="26" fillId="1" borderId="164" xfId="0" applyFont="1" applyFill="1" applyBorder="1"/>
    <xf numFmtId="3" fontId="16" fillId="1" borderId="164" xfId="0" applyNumberFormat="1" applyFont="1" applyFill="1" applyBorder="1"/>
    <xf numFmtId="3" fontId="20" fillId="1" borderId="164" xfId="0" applyNumberFormat="1" applyFont="1" applyFill="1" applyBorder="1"/>
    <xf numFmtId="3" fontId="16" fillId="1" borderId="165" xfId="0" applyNumberFormat="1" applyFont="1" applyFill="1" applyBorder="1"/>
    <xf numFmtId="0" fontId="16" fillId="0" borderId="166" xfId="0" applyFont="1" applyBorder="1"/>
    <xf numFmtId="0" fontId="16" fillId="0" borderId="167" xfId="0" applyFont="1" applyBorder="1"/>
    <xf numFmtId="0" fontId="16" fillId="0" borderId="168" xfId="0" applyFont="1" applyBorder="1"/>
    <xf numFmtId="0" fontId="16" fillId="0" borderId="169" xfId="0" applyFont="1" applyBorder="1"/>
    <xf numFmtId="0" fontId="59" fillId="0" borderId="168" xfId="0" applyFont="1" applyBorder="1"/>
    <xf numFmtId="0" fontId="16" fillId="0" borderId="19" xfId="0" applyFont="1" applyBorder="1"/>
    <xf numFmtId="3" fontId="16" fillId="0" borderId="4" xfId="0" applyNumberFormat="1" applyFont="1" applyBorder="1"/>
    <xf numFmtId="9" fontId="30" fillId="0" borderId="12" xfId="5" applyFont="1" applyFill="1" applyBorder="1"/>
    <xf numFmtId="9" fontId="30" fillId="0" borderId="13" xfId="5" applyFont="1" applyFill="1" applyBorder="1"/>
    <xf numFmtId="9" fontId="30" fillId="0" borderId="25" xfId="5" applyFont="1" applyFill="1" applyBorder="1"/>
    <xf numFmtId="0" fontId="24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" fontId="16" fillId="0" borderId="0" xfId="0" applyNumberFormat="1" applyFont="1"/>
    <xf numFmtId="1" fontId="16" fillId="0" borderId="9" xfId="0" applyNumberFormat="1" applyFont="1" applyBorder="1"/>
    <xf numFmtId="0" fontId="31" fillId="0" borderId="0" xfId="0" quotePrefix="1" applyFont="1" applyAlignment="1">
      <alignment horizontal="center"/>
    </xf>
    <xf numFmtId="3" fontId="16" fillId="0" borderId="0" xfId="5" applyNumberFormat="1" applyFont="1"/>
    <xf numFmtId="1" fontId="16" fillId="0" borderId="7" xfId="0" applyNumberFormat="1" applyFont="1" applyBorder="1"/>
    <xf numFmtId="9" fontId="27" fillId="0" borderId="0" xfId="0" applyNumberFormat="1" applyFont="1" applyAlignment="1">
      <alignment horizontal="center"/>
    </xf>
    <xf numFmtId="0" fontId="61" fillId="2" borderId="0" xfId="1" applyFont="1" applyFill="1" applyAlignment="1">
      <alignment horizontal="left" vertical="center" indent="5"/>
    </xf>
    <xf numFmtId="0" fontId="101" fillId="0" borderId="0" xfId="0" applyFont="1"/>
    <xf numFmtId="0" fontId="84" fillId="0" borderId="0" xfId="0" applyFont="1" applyAlignment="1">
      <alignment horizontal="center"/>
    </xf>
    <xf numFmtId="3" fontId="84" fillId="0" borderId="7" xfId="0" applyNumberFormat="1" applyFont="1" applyBorder="1"/>
    <xf numFmtId="169" fontId="54" fillId="0" borderId="0" xfId="0" applyNumberFormat="1" applyFont="1"/>
    <xf numFmtId="3" fontId="16" fillId="0" borderId="170" xfId="0" applyNumberFormat="1" applyFont="1" applyBorder="1"/>
    <xf numFmtId="3" fontId="16" fillId="0" borderId="7" xfId="0" applyNumberFormat="1" applyFont="1" applyBorder="1"/>
    <xf numFmtId="0" fontId="6" fillId="13" borderId="40" xfId="0" applyFont="1" applyFill="1" applyBorder="1" applyAlignment="1">
      <alignment horizontal="centerContinuous" wrapText="1"/>
    </xf>
    <xf numFmtId="0" fontId="6" fillId="15" borderId="23" xfId="0" applyFont="1" applyFill="1" applyBorder="1" applyAlignment="1">
      <alignment horizontal="centerContinuous" wrapText="1"/>
    </xf>
    <xf numFmtId="3" fontId="102" fillId="5" borderId="0" xfId="0" applyNumberFormat="1" applyFont="1" applyFill="1"/>
    <xf numFmtId="0" fontId="102" fillId="0" borderId="0" xfId="0" applyFont="1"/>
    <xf numFmtId="3" fontId="102" fillId="0" borderId="0" xfId="0" applyNumberFormat="1" applyFont="1"/>
    <xf numFmtId="166" fontId="36" fillId="0" borderId="0" xfId="24" applyNumberFormat="1" applyFont="1" applyFill="1"/>
    <xf numFmtId="9" fontId="18" fillId="0" borderId="0" xfId="5" applyFont="1" applyAlignment="1">
      <alignment horizontal="center"/>
    </xf>
    <xf numFmtId="0" fontId="103" fillId="0" borderId="0" xfId="0" applyFont="1"/>
    <xf numFmtId="3" fontId="26" fillId="0" borderId="20" xfId="0" applyNumberFormat="1" applyFont="1" applyBorder="1"/>
    <xf numFmtId="0" fontId="16" fillId="5" borderId="0" xfId="0" applyFont="1" applyFill="1"/>
    <xf numFmtId="0" fontId="16" fillId="40" borderId="0" xfId="0" applyFont="1" applyFill="1"/>
    <xf numFmtId="0" fontId="15" fillId="40" borderId="0" xfId="0" applyFont="1" applyFill="1"/>
    <xf numFmtId="0" fontId="15" fillId="0" borderId="9" xfId="0" applyFont="1" applyBorder="1"/>
    <xf numFmtId="0" fontId="2" fillId="41" borderId="22" xfId="0" applyFont="1" applyFill="1" applyBorder="1"/>
    <xf numFmtId="0" fontId="34" fillId="41" borderId="23" xfId="0" applyFont="1" applyFill="1" applyBorder="1"/>
    <xf numFmtId="0" fontId="22" fillId="41" borderId="23" xfId="0" applyFont="1" applyFill="1" applyBorder="1"/>
    <xf numFmtId="0" fontId="34" fillId="41" borderId="24" xfId="0" applyFont="1" applyFill="1" applyBorder="1"/>
    <xf numFmtId="0" fontId="104" fillId="0" borderId="0" xfId="0" applyFont="1" applyAlignment="1">
      <alignment horizontal="center"/>
    </xf>
    <xf numFmtId="0" fontId="36" fillId="0" borderId="0" xfId="0" applyFont="1"/>
    <xf numFmtId="3" fontId="105" fillId="0" borderId="0" xfId="0" applyNumberFormat="1" applyFont="1"/>
    <xf numFmtId="0" fontId="24" fillId="0" borderId="0" xfId="0" applyFont="1" applyAlignment="1">
      <alignment horizontal="left" indent="2"/>
    </xf>
    <xf numFmtId="165" fontId="36" fillId="0" borderId="0" xfId="24" applyFont="1"/>
    <xf numFmtId="0" fontId="36" fillId="5" borderId="3" xfId="0" applyFont="1" applyFill="1" applyBorder="1"/>
    <xf numFmtId="0" fontId="36" fillId="5" borderId="35" xfId="0" applyFont="1" applyFill="1" applyBorder="1" applyAlignment="1">
      <alignment horizontal="left" wrapText="1" indent="1"/>
    </xf>
    <xf numFmtId="0" fontId="36" fillId="5" borderId="35" xfId="0" applyFont="1" applyFill="1" applyBorder="1" applyAlignment="1">
      <alignment horizontal="left" wrapText="1"/>
    </xf>
    <xf numFmtId="0" fontId="36" fillId="5" borderId="54" xfId="0" applyFont="1" applyFill="1" applyBorder="1"/>
    <xf numFmtId="0" fontId="36" fillId="5" borderId="36" xfId="0" applyFont="1" applyFill="1" applyBorder="1" applyAlignment="1">
      <alignment horizontal="left" wrapText="1" indent="1"/>
    </xf>
    <xf numFmtId="0" fontId="36" fillId="5" borderId="36" xfId="0" applyFont="1" applyFill="1" applyBorder="1" applyAlignment="1">
      <alignment horizontal="left" wrapText="1"/>
    </xf>
    <xf numFmtId="0" fontId="106" fillId="5" borderId="27" xfId="0" applyFont="1" applyFill="1" applyBorder="1"/>
    <xf numFmtId="0" fontId="106" fillId="5" borderId="29" xfId="0" applyFont="1" applyFill="1" applyBorder="1"/>
    <xf numFmtId="0" fontId="36" fillId="0" borderId="58" xfId="0" applyFont="1" applyBorder="1"/>
    <xf numFmtId="0" fontId="106" fillId="5" borderId="3" xfId="0" applyFont="1" applyFill="1" applyBorder="1"/>
    <xf numFmtId="0" fontId="106" fillId="5" borderId="30" xfId="0" applyFont="1" applyFill="1" applyBorder="1"/>
    <xf numFmtId="0" fontId="36" fillId="0" borderId="60" xfId="0" applyFont="1" applyBorder="1"/>
    <xf numFmtId="0" fontId="106" fillId="5" borderId="54" xfId="0" applyFont="1" applyFill="1" applyBorder="1"/>
    <xf numFmtId="0" fontId="106" fillId="5" borderId="31" xfId="0" applyFont="1" applyFill="1" applyBorder="1"/>
    <xf numFmtId="0" fontId="36" fillId="0" borderId="69" xfId="0" applyFont="1" applyBorder="1"/>
    <xf numFmtId="0" fontId="106" fillId="5" borderId="32" xfId="0" applyFont="1" applyFill="1" applyBorder="1"/>
    <xf numFmtId="0" fontId="36" fillId="0" borderId="66" xfId="0" applyFont="1" applyBorder="1"/>
    <xf numFmtId="0" fontId="106" fillId="5" borderId="33" xfId="0" applyFont="1" applyFill="1" applyBorder="1"/>
    <xf numFmtId="0" fontId="106" fillId="5" borderId="42" xfId="0" applyFont="1" applyFill="1" applyBorder="1"/>
    <xf numFmtId="0" fontId="36" fillId="0" borderId="26" xfId="0" applyFont="1" applyBorder="1"/>
    <xf numFmtId="0" fontId="104" fillId="0" borderId="0" xfId="0" applyFont="1"/>
    <xf numFmtId="0" fontId="107" fillId="0" borderId="0" xfId="0" applyFont="1"/>
    <xf numFmtId="3" fontId="104" fillId="0" borderId="7" xfId="0" applyNumberFormat="1" applyFont="1" applyBorder="1"/>
    <xf numFmtId="3" fontId="104" fillId="0" borderId="16" xfId="0" applyNumberFormat="1" applyFont="1" applyBorder="1"/>
    <xf numFmtId="0" fontId="27" fillId="0" borderId="0" xfId="0" applyFont="1" applyAlignment="1">
      <alignment horizontal="right"/>
    </xf>
    <xf numFmtId="166" fontId="27" fillId="0" borderId="0" xfId="24" applyNumberFormat="1" applyFont="1"/>
    <xf numFmtId="164" fontId="22" fillId="5" borderId="0" xfId="0" applyNumberFormat="1" applyFont="1" applyFill="1"/>
    <xf numFmtId="164" fontId="22" fillId="0" borderId="0" xfId="0" applyNumberFormat="1" applyFont="1"/>
    <xf numFmtId="0" fontId="108" fillId="0" borderId="4" xfId="0" applyFont="1" applyBorder="1" applyAlignment="1">
      <alignment horizontal="centerContinuous"/>
    </xf>
    <xf numFmtId="0" fontId="108" fillId="0" borderId="0" xfId="0" applyFont="1"/>
    <xf numFmtId="3" fontId="0" fillId="0" borderId="13" xfId="0" applyNumberFormat="1" applyBorder="1"/>
    <xf numFmtId="3" fontId="84" fillId="0" borderId="14" xfId="0" applyNumberFormat="1" applyFont="1" applyBorder="1"/>
    <xf numFmtId="0" fontId="0" fillId="0" borderId="9" xfId="0" applyBorder="1"/>
    <xf numFmtId="0" fontId="1" fillId="0" borderId="6" xfId="0" applyFont="1" applyBorder="1" applyAlignment="1">
      <alignment horizontal="centerContinuous"/>
    </xf>
    <xf numFmtId="0" fontId="17" fillId="0" borderId="12" xfId="0" applyFont="1" applyBorder="1" applyAlignment="1">
      <alignment horizontal="right"/>
    </xf>
    <xf numFmtId="0" fontId="0" fillId="0" borderId="13" xfId="0" applyBorder="1"/>
    <xf numFmtId="0" fontId="109" fillId="0" borderId="0" xfId="0" applyFont="1"/>
    <xf numFmtId="165" fontId="62" fillId="0" borderId="0" xfId="24" applyFont="1"/>
    <xf numFmtId="0" fontId="85" fillId="0" borderId="166" xfId="0" applyFont="1" applyBorder="1"/>
    <xf numFmtId="0" fontId="85" fillId="0" borderId="16" xfId="0" applyFont="1" applyBorder="1"/>
    <xf numFmtId="0" fontId="85" fillId="0" borderId="167" xfId="0" applyFont="1" applyBorder="1"/>
    <xf numFmtId="0" fontId="85" fillId="0" borderId="168" xfId="0" applyFont="1" applyBorder="1"/>
    <xf numFmtId="0" fontId="85" fillId="0" borderId="0" xfId="0" applyFont="1"/>
    <xf numFmtId="0" fontId="85" fillId="0" borderId="169" xfId="0" applyFont="1" applyBorder="1"/>
    <xf numFmtId="9" fontId="85" fillId="0" borderId="0" xfId="5" applyFont="1" applyBorder="1"/>
    <xf numFmtId="0" fontId="111" fillId="0" borderId="0" xfId="0" applyFont="1"/>
    <xf numFmtId="3" fontId="85" fillId="0" borderId="0" xfId="0" applyNumberFormat="1" applyFont="1"/>
    <xf numFmtId="0" fontId="112" fillId="0" borderId="0" xfId="0" applyFont="1"/>
    <xf numFmtId="185" fontId="85" fillId="0" borderId="0" xfId="0" applyNumberFormat="1" applyFont="1"/>
    <xf numFmtId="0" fontId="85" fillId="0" borderId="19" xfId="0" applyFont="1" applyBorder="1"/>
    <xf numFmtId="0" fontId="85" fillId="0" borderId="20" xfId="0" applyFont="1" applyBorder="1"/>
    <xf numFmtId="0" fontId="85" fillId="0" borderId="21" xfId="0" applyFont="1" applyBorder="1"/>
    <xf numFmtId="0" fontId="110" fillId="0" borderId="171" xfId="0" applyFont="1" applyBorder="1" applyAlignment="1">
      <alignment horizontal="centerContinuous"/>
    </xf>
    <xf numFmtId="0" fontId="27" fillId="0" borderId="172" xfId="0" applyFont="1" applyBorder="1" applyAlignment="1">
      <alignment horizontal="centerContinuous"/>
    </xf>
    <xf numFmtId="0" fontId="26" fillId="0" borderId="173" xfId="0" applyFont="1" applyBorder="1" applyAlignment="1">
      <alignment horizontal="centerContinuous"/>
    </xf>
    <xf numFmtId="3" fontId="112" fillId="0" borderId="174" xfId="0" applyNumberFormat="1" applyFont="1" applyBorder="1"/>
    <xf numFmtId="3" fontId="112" fillId="0" borderId="175" xfId="0" applyNumberFormat="1" applyFont="1" applyBorder="1"/>
    <xf numFmtId="0" fontId="89" fillId="0" borderId="176" xfId="0" applyFont="1" applyBorder="1" applyAlignment="1">
      <alignment horizontal="right"/>
    </xf>
    <xf numFmtId="0" fontId="85" fillId="0" borderId="177" xfId="0" applyFont="1" applyBorder="1"/>
    <xf numFmtId="3" fontId="85" fillId="0" borderId="177" xfId="0" applyNumberFormat="1" applyFont="1" applyBorder="1"/>
    <xf numFmtId="3" fontId="85" fillId="0" borderId="178" xfId="0" applyNumberFormat="1" applyFont="1" applyBorder="1"/>
    <xf numFmtId="165" fontId="51" fillId="0" borderId="0" xfId="24" applyFont="1"/>
    <xf numFmtId="170" fontId="43" fillId="6" borderId="104" xfId="7" applyFill="1" applyBorder="1">
      <alignment horizontal="right" indent="2"/>
      <protection locked="0"/>
    </xf>
    <xf numFmtId="170" fontId="43" fillId="6" borderId="107" xfId="7" applyFill="1" applyBorder="1">
      <alignment horizontal="right" indent="2"/>
      <protection locked="0"/>
    </xf>
    <xf numFmtId="170" fontId="47" fillId="6" borderId="107" xfId="7" applyFont="1" applyFill="1" applyBorder="1">
      <alignment horizontal="right" indent="2"/>
      <protection locked="0"/>
    </xf>
    <xf numFmtId="170" fontId="43" fillId="6" borderId="108" xfId="7" applyFill="1" applyBorder="1">
      <alignment horizontal="right" indent="2"/>
      <protection locked="0"/>
    </xf>
    <xf numFmtId="170" fontId="43" fillId="6" borderId="37" xfId="7" applyFill="1" applyBorder="1">
      <alignment horizontal="right" indent="2"/>
      <protection locked="0"/>
    </xf>
    <xf numFmtId="170" fontId="43" fillId="6" borderId="35" xfId="7" applyFill="1" applyBorder="1">
      <alignment horizontal="right" indent="2"/>
      <protection locked="0"/>
    </xf>
    <xf numFmtId="170" fontId="47" fillId="6" borderId="35" xfId="7" applyFont="1" applyFill="1" applyBorder="1">
      <alignment horizontal="right" indent="2"/>
      <protection locked="0"/>
    </xf>
    <xf numFmtId="170" fontId="43" fillId="6" borderId="98" xfId="7" applyFill="1" applyBorder="1">
      <alignment horizontal="right" indent="2"/>
      <protection locked="0"/>
    </xf>
    <xf numFmtId="170" fontId="43" fillId="6" borderId="97" xfId="7" applyFill="1" applyBorder="1">
      <alignment horizontal="right" indent="2"/>
      <protection locked="0"/>
    </xf>
    <xf numFmtId="170" fontId="43" fillId="6" borderId="38" xfId="7" applyFill="1" applyBorder="1">
      <alignment horizontal="right" indent="2"/>
      <protection locked="0"/>
    </xf>
    <xf numFmtId="170" fontId="51" fillId="42" borderId="88" xfId="13" applyFill="1" applyBorder="1">
      <alignment horizontal="right"/>
      <protection locked="0"/>
    </xf>
    <xf numFmtId="170" fontId="51" fillId="42" borderId="86" xfId="13" applyFill="1" applyBorder="1">
      <alignment horizontal="right"/>
      <protection locked="0"/>
    </xf>
    <xf numFmtId="170" fontId="51" fillId="42" borderId="87" xfId="13" applyFill="1" applyBorder="1">
      <alignment horizontal="right"/>
      <protection locked="0"/>
    </xf>
    <xf numFmtId="170" fontId="51" fillId="42" borderId="111" xfId="13" applyFill="1" applyBorder="1">
      <alignment horizontal="right"/>
      <protection locked="0"/>
    </xf>
    <xf numFmtId="0" fontId="6" fillId="5" borderId="0" xfId="0" applyFont="1" applyFill="1"/>
    <xf numFmtId="3" fontId="113" fillId="0" borderId="0" xfId="0" applyNumberFormat="1" applyFont="1"/>
    <xf numFmtId="169" fontId="1" fillId="0" borderId="8" xfId="5" applyNumberFormat="1" applyFont="1" applyFill="1" applyBorder="1"/>
    <xf numFmtId="3" fontId="16" fillId="0" borderId="13" xfId="0" applyNumberFormat="1" applyFont="1" applyBorder="1"/>
    <xf numFmtId="164" fontId="1" fillId="0" borderId="9" xfId="0" applyNumberFormat="1" applyFont="1" applyBorder="1"/>
    <xf numFmtId="164" fontId="15" fillId="0" borderId="0" xfId="0" applyNumberFormat="1" applyFont="1"/>
    <xf numFmtId="0" fontId="35" fillId="0" borderId="30" xfId="0" applyFont="1" applyBorder="1"/>
    <xf numFmtId="3" fontId="0" fillId="0" borderId="8" xfId="0" applyNumberFormat="1" applyBorder="1"/>
    <xf numFmtId="0" fontId="16" fillId="6" borderId="9" xfId="0" applyFont="1" applyFill="1" applyBorder="1"/>
    <xf numFmtId="0" fontId="16" fillId="6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3" fontId="24" fillId="0" borderId="0" xfId="0" applyNumberFormat="1" applyFont="1"/>
    <xf numFmtId="3" fontId="16" fillId="0" borderId="43" xfId="0" applyNumberFormat="1" applyFont="1" applyBorder="1"/>
    <xf numFmtId="3" fontId="16" fillId="0" borderId="46" xfId="0" applyNumberFormat="1" applyFont="1" applyBorder="1"/>
    <xf numFmtId="3" fontId="16" fillId="0" borderId="37" xfId="0" applyNumberFormat="1" applyFont="1" applyBorder="1"/>
    <xf numFmtId="3" fontId="16" fillId="0" borderId="76" xfId="0" applyNumberFormat="1" applyFont="1" applyBorder="1"/>
    <xf numFmtId="3" fontId="16" fillId="0" borderId="73" xfId="0" applyNumberFormat="1" applyFont="1" applyBorder="1"/>
    <xf numFmtId="3" fontId="16" fillId="0" borderId="44" xfId="0" applyNumberFormat="1" applyFont="1" applyBorder="1"/>
    <xf numFmtId="3" fontId="16" fillId="0" borderId="48" xfId="0" applyNumberFormat="1" applyFont="1" applyBorder="1"/>
    <xf numFmtId="3" fontId="16" fillId="0" borderId="35" xfId="0" applyNumberFormat="1" applyFont="1" applyBorder="1"/>
    <xf numFmtId="3" fontId="16" fillId="0" borderId="77" xfId="0" applyNumberFormat="1" applyFont="1" applyBorder="1"/>
    <xf numFmtId="3" fontId="36" fillId="0" borderId="73" xfId="0" applyNumberFormat="1" applyFont="1" applyBorder="1"/>
    <xf numFmtId="3" fontId="36" fillId="0" borderId="44" xfId="0" applyNumberFormat="1" applyFont="1" applyBorder="1"/>
    <xf numFmtId="3" fontId="36" fillId="0" borderId="48" xfId="0" applyNumberFormat="1" applyFont="1" applyBorder="1"/>
    <xf numFmtId="3" fontId="36" fillId="0" borderId="35" xfId="0" applyNumberFormat="1" applyFont="1" applyBorder="1"/>
    <xf numFmtId="3" fontId="36" fillId="0" borderId="77" xfId="0" applyNumberFormat="1" applyFont="1" applyBorder="1"/>
    <xf numFmtId="3" fontId="16" fillId="0" borderId="74" xfId="0" applyNumberFormat="1" applyFont="1" applyBorder="1"/>
    <xf numFmtId="3" fontId="16" fillId="0" borderId="56" xfId="0" applyNumberFormat="1" applyFont="1" applyBorder="1"/>
    <xf numFmtId="3" fontId="16" fillId="0" borderId="57" xfId="0" applyNumberFormat="1" applyFont="1" applyBorder="1"/>
    <xf numFmtId="3" fontId="16" fillId="0" borderId="36" xfId="0" applyNumberFormat="1" applyFont="1" applyBorder="1"/>
    <xf numFmtId="3" fontId="16" fillId="0" borderId="78" xfId="0" applyNumberFormat="1" applyFont="1" applyBorder="1"/>
    <xf numFmtId="4" fontId="16" fillId="0" borderId="44" xfId="0" applyNumberFormat="1" applyFont="1" applyBorder="1"/>
    <xf numFmtId="4" fontId="16" fillId="0" borderId="77" xfId="0" applyNumberFormat="1" applyFont="1" applyBorder="1"/>
    <xf numFmtId="4" fontId="16" fillId="0" borderId="48" xfId="0" applyNumberFormat="1" applyFont="1" applyBorder="1"/>
    <xf numFmtId="3" fontId="36" fillId="0" borderId="74" xfId="0" applyNumberFormat="1" applyFont="1" applyBorder="1"/>
    <xf numFmtId="3" fontId="36" fillId="0" borderId="56" xfId="0" applyNumberFormat="1" applyFont="1" applyBorder="1"/>
    <xf numFmtId="3" fontId="36" fillId="0" borderId="57" xfId="0" applyNumberFormat="1" applyFont="1" applyBorder="1"/>
    <xf numFmtId="3" fontId="36" fillId="0" borderId="36" xfId="0" applyNumberFormat="1" applyFont="1" applyBorder="1"/>
    <xf numFmtId="3" fontId="36" fillId="0" borderId="78" xfId="0" applyNumberFormat="1" applyFont="1" applyBorder="1"/>
    <xf numFmtId="3" fontId="1" fillId="0" borderId="43" xfId="0" applyNumberFormat="1" applyFont="1" applyBorder="1"/>
    <xf numFmtId="3" fontId="1" fillId="0" borderId="76" xfId="0" applyNumberFormat="1" applyFont="1" applyBorder="1"/>
    <xf numFmtId="3" fontId="1" fillId="0" borderId="46" xfId="0" applyNumberFormat="1" applyFont="1" applyBorder="1"/>
    <xf numFmtId="3" fontId="1" fillId="0" borderId="44" xfId="0" applyNumberFormat="1" applyFont="1" applyBorder="1"/>
    <xf numFmtId="3" fontId="1" fillId="0" borderId="77" xfId="0" applyNumberFormat="1" applyFont="1" applyBorder="1"/>
    <xf numFmtId="3" fontId="1" fillId="0" borderId="48" xfId="0" applyNumberFormat="1" applyFont="1" applyBorder="1"/>
    <xf numFmtId="3" fontId="16" fillId="0" borderId="50" xfId="0" applyNumberFormat="1" applyFont="1" applyBorder="1"/>
    <xf numFmtId="3" fontId="16" fillId="0" borderId="51" xfId="0" applyNumberFormat="1" applyFont="1" applyBorder="1"/>
    <xf numFmtId="3" fontId="16" fillId="0" borderId="38" xfId="0" applyNumberFormat="1" applyFont="1" applyBorder="1"/>
    <xf numFmtId="3" fontId="16" fillId="6" borderId="45" xfId="0" applyNumberFormat="1" applyFont="1" applyFill="1" applyBorder="1"/>
    <xf numFmtId="3" fontId="16" fillId="6" borderId="72" xfId="0" applyNumberFormat="1" applyFont="1" applyFill="1" applyBorder="1"/>
    <xf numFmtId="3" fontId="16" fillId="6" borderId="47" xfId="0" applyNumberFormat="1" applyFont="1" applyFill="1" applyBorder="1"/>
    <xf numFmtId="3" fontId="16" fillId="6" borderId="73" xfId="0" applyNumberFormat="1" applyFont="1" applyFill="1" applyBorder="1"/>
    <xf numFmtId="3" fontId="36" fillId="6" borderId="47" xfId="0" applyNumberFormat="1" applyFont="1" applyFill="1" applyBorder="1"/>
    <xf numFmtId="3" fontId="36" fillId="6" borderId="73" xfId="0" applyNumberFormat="1" applyFont="1" applyFill="1" applyBorder="1"/>
    <xf numFmtId="3" fontId="16" fillId="6" borderId="55" xfId="0" applyNumberFormat="1" applyFont="1" applyFill="1" applyBorder="1"/>
    <xf numFmtId="3" fontId="16" fillId="6" borderId="74" xfId="0" applyNumberFormat="1" applyFont="1" applyFill="1" applyBorder="1"/>
    <xf numFmtId="3" fontId="36" fillId="6" borderId="55" xfId="0" applyNumberFormat="1" applyFont="1" applyFill="1" applyBorder="1"/>
    <xf numFmtId="3" fontId="36" fillId="6" borderId="74" xfId="0" applyNumberFormat="1" applyFont="1" applyFill="1" applyBorder="1"/>
    <xf numFmtId="3" fontId="16" fillId="6" borderId="49" xfId="0" applyNumberFormat="1" applyFont="1" applyFill="1" applyBorder="1"/>
    <xf numFmtId="3" fontId="16" fillId="6" borderId="75" xfId="0" applyNumberFormat="1" applyFont="1" applyFill="1" applyBorder="1"/>
    <xf numFmtId="3" fontId="16" fillId="6" borderId="43" xfId="0" applyNumberFormat="1" applyFont="1" applyFill="1" applyBorder="1"/>
    <xf numFmtId="3" fontId="16" fillId="6" borderId="76" xfId="0" applyNumberFormat="1" applyFont="1" applyFill="1" applyBorder="1"/>
    <xf numFmtId="3" fontId="16" fillId="6" borderId="44" xfId="0" applyNumberFormat="1" applyFont="1" applyFill="1" applyBorder="1"/>
    <xf numFmtId="3" fontId="16" fillId="6" borderId="77" xfId="0" applyNumberFormat="1" applyFont="1" applyFill="1" applyBorder="1"/>
    <xf numFmtId="3" fontId="16" fillId="6" borderId="56" xfId="0" applyNumberFormat="1" applyFont="1" applyFill="1" applyBorder="1"/>
    <xf numFmtId="3" fontId="16" fillId="6" borderId="78" xfId="0" applyNumberFormat="1" applyFont="1" applyFill="1" applyBorder="1"/>
    <xf numFmtId="3" fontId="16" fillId="6" borderId="50" xfId="0" applyNumberFormat="1" applyFont="1" applyFill="1" applyBorder="1"/>
    <xf numFmtId="3" fontId="16" fillId="6" borderId="79" xfId="0" applyNumberFormat="1" applyFont="1" applyFill="1" applyBorder="1"/>
    <xf numFmtId="3" fontId="36" fillId="6" borderId="59" xfId="0" applyNumberFormat="1" applyFont="1" applyFill="1" applyBorder="1"/>
    <xf numFmtId="3" fontId="36" fillId="6" borderId="62" xfId="0" applyNumberFormat="1" applyFont="1" applyFill="1" applyBorder="1"/>
    <xf numFmtId="3" fontId="36" fillId="6" borderId="61" xfId="0" applyNumberFormat="1" applyFont="1" applyFill="1" applyBorder="1"/>
    <xf numFmtId="3" fontId="36" fillId="6" borderId="63" xfId="0" applyNumberFormat="1" applyFont="1" applyFill="1" applyBorder="1"/>
    <xf numFmtId="3" fontId="36" fillId="6" borderId="65" xfId="0" applyNumberFormat="1" applyFont="1" applyFill="1" applyBorder="1"/>
    <xf numFmtId="3" fontId="36" fillId="6" borderId="70" xfId="0" applyNumberFormat="1" applyFont="1" applyFill="1" applyBorder="1"/>
    <xf numFmtId="3" fontId="36" fillId="6" borderId="67" xfId="0" applyNumberFormat="1" applyFont="1" applyFill="1" applyBorder="1"/>
    <xf numFmtId="3" fontId="36" fillId="6" borderId="68" xfId="0" applyNumberFormat="1" applyFont="1" applyFill="1" applyBorder="1"/>
    <xf numFmtId="3" fontId="36" fillId="6" borderId="9" xfId="0" applyNumberFormat="1" applyFont="1" applyFill="1" applyBorder="1"/>
    <xf numFmtId="3" fontId="36" fillId="6" borderId="89" xfId="0" applyNumberFormat="1" applyFont="1" applyFill="1" applyBorder="1"/>
    <xf numFmtId="3" fontId="36" fillId="6" borderId="81" xfId="0" applyNumberFormat="1" applyFont="1" applyFill="1" applyBorder="1"/>
    <xf numFmtId="3" fontId="36" fillId="6" borderId="82" xfId="0" applyNumberFormat="1" applyFont="1" applyFill="1" applyBorder="1"/>
    <xf numFmtId="3" fontId="16" fillId="6" borderId="59" xfId="0" applyNumberFormat="1" applyFont="1" applyFill="1" applyBorder="1"/>
    <xf numFmtId="3" fontId="16" fillId="6" borderId="62" xfId="0" applyNumberFormat="1" applyFont="1" applyFill="1" applyBorder="1"/>
    <xf numFmtId="3" fontId="16" fillId="6" borderId="65" xfId="0" applyNumberFormat="1" applyFont="1" applyFill="1" applyBorder="1"/>
    <xf numFmtId="3" fontId="16" fillId="6" borderId="67" xfId="0" applyNumberFormat="1" applyFont="1" applyFill="1" applyBorder="1"/>
    <xf numFmtId="3" fontId="16" fillId="6" borderId="68" xfId="0" applyNumberFormat="1" applyFont="1" applyFill="1" applyBorder="1"/>
    <xf numFmtId="3" fontId="16" fillId="6" borderId="9" xfId="0" applyNumberFormat="1" applyFont="1" applyFill="1" applyBorder="1"/>
    <xf numFmtId="3" fontId="16" fillId="6" borderId="89" xfId="0" applyNumberFormat="1" applyFont="1" applyFill="1" applyBorder="1"/>
    <xf numFmtId="3" fontId="16" fillId="0" borderId="85" xfId="0" applyNumberFormat="1" applyFont="1" applyBorder="1"/>
    <xf numFmtId="3" fontId="16" fillId="0" borderId="86" xfId="0" applyNumberFormat="1" applyFont="1" applyBorder="1"/>
    <xf numFmtId="3" fontId="16" fillId="0" borderId="87" xfId="0" applyNumberFormat="1" applyFont="1" applyBorder="1"/>
    <xf numFmtId="3" fontId="16" fillId="0" borderId="88" xfId="0" applyNumberFormat="1" applyFont="1" applyBorder="1"/>
    <xf numFmtId="3" fontId="16" fillId="0" borderId="33" xfId="0" applyNumberFormat="1" applyFont="1" applyBorder="1"/>
    <xf numFmtId="3" fontId="16" fillId="43" borderId="59" xfId="0" applyNumberFormat="1" applyFont="1" applyFill="1" applyBorder="1"/>
    <xf numFmtId="3" fontId="16" fillId="43" borderId="62" xfId="0" applyNumberFormat="1" applyFont="1" applyFill="1" applyBorder="1"/>
    <xf numFmtId="3" fontId="32" fillId="43" borderId="62" xfId="0" applyNumberFormat="1" applyFont="1" applyFill="1" applyBorder="1"/>
    <xf numFmtId="3" fontId="32" fillId="43" borderId="59" xfId="0" applyNumberFormat="1" applyFont="1" applyFill="1" applyBorder="1"/>
    <xf numFmtId="3" fontId="16" fillId="43" borderId="80" xfId="0" applyNumberFormat="1" applyFont="1" applyFill="1" applyBorder="1"/>
    <xf numFmtId="3" fontId="16" fillId="43" borderId="85" xfId="0" applyNumberFormat="1" applyFont="1" applyFill="1" applyBorder="1"/>
    <xf numFmtId="3" fontId="16" fillId="43" borderId="61" xfId="0" applyNumberFormat="1" applyFont="1" applyFill="1" applyBorder="1"/>
    <xf numFmtId="3" fontId="16" fillId="43" borderId="63" xfId="0" applyNumberFormat="1" applyFont="1" applyFill="1" applyBorder="1"/>
    <xf numFmtId="3" fontId="32" fillId="43" borderId="63" xfId="0" applyNumberFormat="1" applyFont="1" applyFill="1" applyBorder="1"/>
    <xf numFmtId="3" fontId="32" fillId="43" borderId="61" xfId="0" applyNumberFormat="1" applyFont="1" applyFill="1" applyBorder="1"/>
    <xf numFmtId="3" fontId="16" fillId="43" borderId="81" xfId="0" applyNumberFormat="1" applyFont="1" applyFill="1" applyBorder="1"/>
    <xf numFmtId="3" fontId="16" fillId="43" borderId="86" xfId="0" applyNumberFormat="1" applyFont="1" applyFill="1" applyBorder="1"/>
    <xf numFmtId="3" fontId="16" fillId="43" borderId="65" xfId="0" applyNumberFormat="1" applyFont="1" applyFill="1" applyBorder="1"/>
    <xf numFmtId="3" fontId="16" fillId="43" borderId="70" xfId="0" applyNumberFormat="1" applyFont="1" applyFill="1" applyBorder="1"/>
    <xf numFmtId="3" fontId="32" fillId="43" borderId="70" xfId="0" applyNumberFormat="1" applyFont="1" applyFill="1" applyBorder="1"/>
    <xf numFmtId="3" fontId="32" fillId="43" borderId="65" xfId="0" applyNumberFormat="1" applyFont="1" applyFill="1" applyBorder="1"/>
    <xf numFmtId="3" fontId="16" fillId="43" borderId="82" xfId="0" applyNumberFormat="1" applyFont="1" applyFill="1" applyBorder="1"/>
    <xf numFmtId="3" fontId="16" fillId="43" borderId="87" xfId="0" applyNumberFormat="1" applyFont="1" applyFill="1" applyBorder="1"/>
    <xf numFmtId="3" fontId="16" fillId="43" borderId="67" xfId="0" applyNumberFormat="1" applyFont="1" applyFill="1" applyBorder="1"/>
    <xf numFmtId="3" fontId="16" fillId="43" borderId="68" xfId="0" applyNumberFormat="1" applyFont="1" applyFill="1" applyBorder="1"/>
    <xf numFmtId="3" fontId="32" fillId="43" borderId="68" xfId="0" applyNumberFormat="1" applyFont="1" applyFill="1" applyBorder="1"/>
    <xf numFmtId="3" fontId="32" fillId="43" borderId="67" xfId="0" applyNumberFormat="1" applyFont="1" applyFill="1" applyBorder="1"/>
    <xf numFmtId="3" fontId="16" fillId="43" borderId="83" xfId="0" applyNumberFormat="1" applyFont="1" applyFill="1" applyBorder="1"/>
    <xf numFmtId="3" fontId="16" fillId="43" borderId="88" xfId="0" applyNumberFormat="1" applyFont="1" applyFill="1" applyBorder="1"/>
    <xf numFmtId="3" fontId="16" fillId="43" borderId="9" xfId="0" applyNumberFormat="1" applyFont="1" applyFill="1" applyBorder="1"/>
    <xf numFmtId="3" fontId="16" fillId="43" borderId="89" xfId="0" applyNumberFormat="1" applyFont="1" applyFill="1" applyBorder="1"/>
    <xf numFmtId="3" fontId="32" fillId="43" borderId="89" xfId="0" applyNumberFormat="1" applyFont="1" applyFill="1" applyBorder="1"/>
    <xf numFmtId="3" fontId="32" fillId="43" borderId="9" xfId="0" applyNumberFormat="1" applyFont="1" applyFill="1" applyBorder="1"/>
    <xf numFmtId="3" fontId="16" fillId="43" borderId="64" xfId="0" applyNumberFormat="1" applyFont="1" applyFill="1" applyBorder="1"/>
    <xf numFmtId="3" fontId="16" fillId="43" borderId="84" xfId="0" applyNumberFormat="1" applyFont="1" applyFill="1" applyBorder="1"/>
    <xf numFmtId="3" fontId="16" fillId="43" borderId="33" xfId="0" applyNumberFormat="1" applyFont="1" applyFill="1" applyBorder="1"/>
    <xf numFmtId="3" fontId="1" fillId="0" borderId="72" xfId="0" applyNumberFormat="1" applyFont="1" applyBorder="1"/>
    <xf numFmtId="3" fontId="1" fillId="0" borderId="73" xfId="0" applyNumberFormat="1" applyFont="1" applyBorder="1"/>
    <xf numFmtId="3" fontId="1" fillId="0" borderId="74" xfId="0" applyNumberFormat="1" applyFont="1" applyBorder="1"/>
    <xf numFmtId="3" fontId="1" fillId="0" borderId="75" xfId="0" applyNumberFormat="1" applyFont="1" applyBorder="1"/>
    <xf numFmtId="3" fontId="36" fillId="0" borderId="62" xfId="0" applyNumberFormat="1" applyFont="1" applyBorder="1"/>
    <xf numFmtId="3" fontId="36" fillId="0" borderId="59" xfId="0" applyNumberFormat="1" applyFont="1" applyBorder="1"/>
    <xf numFmtId="3" fontId="36" fillId="0" borderId="80" xfId="0" applyNumberFormat="1" applyFont="1" applyBorder="1"/>
    <xf numFmtId="3" fontId="36" fillId="0" borderId="63" xfId="0" applyNumberFormat="1" applyFont="1" applyBorder="1"/>
    <xf numFmtId="3" fontId="36" fillId="0" borderId="61" xfId="0" applyNumberFormat="1" applyFont="1" applyBorder="1"/>
    <xf numFmtId="3" fontId="36" fillId="0" borderId="81" xfId="0" applyNumberFormat="1" applyFont="1" applyBorder="1"/>
    <xf numFmtId="3" fontId="36" fillId="0" borderId="70" xfId="0" applyNumberFormat="1" applyFont="1" applyBorder="1"/>
    <xf numFmtId="3" fontId="36" fillId="0" borderId="65" xfId="0" applyNumberFormat="1" applyFont="1" applyBorder="1"/>
    <xf numFmtId="3" fontId="36" fillId="0" borderId="82" xfId="0" applyNumberFormat="1" applyFont="1" applyBorder="1"/>
    <xf numFmtId="3" fontId="36" fillId="0" borderId="68" xfId="0" applyNumberFormat="1" applyFont="1" applyBorder="1"/>
    <xf numFmtId="3" fontId="36" fillId="0" borderId="67" xfId="0" applyNumberFormat="1" applyFont="1" applyBorder="1"/>
    <xf numFmtId="3" fontId="36" fillId="0" borderId="83" xfId="0" applyNumberFormat="1" applyFont="1" applyBorder="1"/>
    <xf numFmtId="3" fontId="36" fillId="0" borderId="89" xfId="0" applyNumberFormat="1" applyFont="1" applyBorder="1"/>
    <xf numFmtId="3" fontId="36" fillId="0" borderId="9" xfId="0" applyNumberFormat="1" applyFont="1" applyBorder="1"/>
    <xf numFmtId="3" fontId="36" fillId="0" borderId="64" xfId="0" applyNumberFormat="1" applyFont="1" applyBorder="1"/>
    <xf numFmtId="3" fontId="36" fillId="0" borderId="84" xfId="0" applyNumberFormat="1" applyFont="1" applyBorder="1"/>
    <xf numFmtId="3" fontId="1" fillId="0" borderId="62" xfId="0" applyNumberFormat="1" applyFont="1" applyBorder="1"/>
    <xf numFmtId="3" fontId="1" fillId="0" borderId="80" xfId="0" applyNumberFormat="1" applyFont="1" applyBorder="1"/>
    <xf numFmtId="3" fontId="1" fillId="0" borderId="81" xfId="0" applyNumberFormat="1" applyFont="1" applyBorder="1"/>
    <xf numFmtId="3" fontId="1" fillId="0" borderId="82" xfId="0" applyNumberFormat="1" applyFont="1" applyBorder="1"/>
    <xf numFmtId="3" fontId="1" fillId="0" borderId="83" xfId="0" applyNumberFormat="1" applyFont="1" applyBorder="1"/>
    <xf numFmtId="3" fontId="1" fillId="0" borderId="89" xfId="0" applyNumberFormat="1" applyFont="1" applyBorder="1"/>
    <xf numFmtId="3" fontId="1" fillId="0" borderId="64" xfId="0" applyNumberFormat="1" applyFont="1" applyBorder="1"/>
    <xf numFmtId="3" fontId="1" fillId="0" borderId="84" xfId="0" applyNumberFormat="1" applyFont="1" applyBorder="1"/>
    <xf numFmtId="3" fontId="1" fillId="0" borderId="59" xfId="0" applyNumberFormat="1" applyFont="1" applyBorder="1"/>
    <xf numFmtId="3" fontId="1" fillId="0" borderId="61" xfId="0" applyNumberFormat="1" applyFont="1" applyBorder="1"/>
    <xf numFmtId="3" fontId="1" fillId="0" borderId="65" xfId="0" applyNumberFormat="1" applyFont="1" applyBorder="1"/>
    <xf numFmtId="3" fontId="1" fillId="0" borderId="67" xfId="0" applyNumberFormat="1" applyFont="1" applyBorder="1"/>
    <xf numFmtId="3" fontId="16" fillId="6" borderId="37" xfId="0" applyNumberFormat="1" applyFont="1" applyFill="1" applyBorder="1"/>
    <xf numFmtId="3" fontId="1" fillId="6" borderId="72" xfId="0" applyNumberFormat="1" applyFont="1" applyFill="1" applyBorder="1"/>
    <xf numFmtId="3" fontId="16" fillId="6" borderId="35" xfId="0" applyNumberFormat="1" applyFont="1" applyFill="1" applyBorder="1"/>
    <xf numFmtId="3" fontId="1" fillId="6" borderId="73" xfId="0" applyNumberFormat="1" applyFont="1" applyFill="1" applyBorder="1"/>
    <xf numFmtId="3" fontId="16" fillId="6" borderId="38" xfId="0" applyNumberFormat="1" applyFont="1" applyFill="1" applyBorder="1"/>
    <xf numFmtId="3" fontId="1" fillId="6" borderId="75" xfId="0" applyNumberFormat="1" applyFont="1" applyFill="1" applyBorder="1"/>
    <xf numFmtId="3" fontId="1" fillId="0" borderId="35" xfId="0" applyNumberFormat="1" applyFont="1" applyBorder="1"/>
    <xf numFmtId="3" fontId="1" fillId="0" borderId="73" xfId="0" applyNumberFormat="1" applyFont="1" applyBorder="1" applyAlignment="1">
      <alignment horizontal="center"/>
    </xf>
    <xf numFmtId="3" fontId="36" fillId="0" borderId="85" xfId="0" applyNumberFormat="1" applyFont="1" applyBorder="1"/>
    <xf numFmtId="3" fontId="36" fillId="0" borderId="86" xfId="0" applyNumberFormat="1" applyFont="1" applyBorder="1"/>
    <xf numFmtId="3" fontId="36" fillId="0" borderId="87" xfId="0" applyNumberFormat="1" applyFont="1" applyBorder="1"/>
    <xf numFmtId="3" fontId="36" fillId="0" borderId="88" xfId="0" applyNumberFormat="1" applyFont="1" applyBorder="1"/>
    <xf numFmtId="3" fontId="36" fillId="0" borderId="33" xfId="0" applyNumberFormat="1" applyFont="1" applyBorder="1"/>
    <xf numFmtId="3" fontId="36" fillId="6" borderId="86" xfId="0" applyNumberFormat="1" applyFont="1" applyFill="1" applyBorder="1"/>
    <xf numFmtId="3" fontId="36" fillId="6" borderId="87" xfId="0" applyNumberFormat="1" applyFont="1" applyFill="1" applyBorder="1"/>
    <xf numFmtId="3" fontId="16" fillId="0" borderId="29" xfId="0" applyNumberFormat="1" applyFont="1" applyBorder="1"/>
    <xf numFmtId="3" fontId="16" fillId="0" borderId="30" xfId="0" applyNumberFormat="1" applyFont="1" applyBorder="1"/>
    <xf numFmtId="3" fontId="16" fillId="0" borderId="31" xfId="0" applyNumberFormat="1" applyFont="1" applyBorder="1"/>
    <xf numFmtId="3" fontId="16" fillId="0" borderId="32" xfId="0" applyNumberFormat="1" applyFont="1" applyBorder="1"/>
    <xf numFmtId="3" fontId="16" fillId="0" borderId="42" xfId="0" applyNumberFormat="1" applyFont="1" applyBorder="1"/>
    <xf numFmtId="0" fontId="16" fillId="0" borderId="85" xfId="0" applyFont="1" applyBorder="1"/>
    <xf numFmtId="0" fontId="16" fillId="0" borderId="86" xfId="0" applyFont="1" applyBorder="1"/>
    <xf numFmtId="0" fontId="16" fillId="0" borderId="87" xfId="0" applyFont="1" applyBorder="1"/>
    <xf numFmtId="0" fontId="16" fillId="0" borderId="88" xfId="0" applyFont="1" applyBorder="1"/>
    <xf numFmtId="0" fontId="16" fillId="0" borderId="33" xfId="0" applyFont="1" applyBorder="1"/>
    <xf numFmtId="3" fontId="1" fillId="6" borderId="44" xfId="0" applyNumberFormat="1" applyFont="1" applyFill="1" applyBorder="1"/>
    <xf numFmtId="3" fontId="1" fillId="6" borderId="77" xfId="0" applyNumberFormat="1" applyFont="1" applyFill="1" applyBorder="1"/>
    <xf numFmtId="3" fontId="1" fillId="6" borderId="48" xfId="0" applyNumberFormat="1" applyFont="1" applyFill="1" applyBorder="1"/>
    <xf numFmtId="3" fontId="1" fillId="6" borderId="50" xfId="0" applyNumberFormat="1" applyFont="1" applyFill="1" applyBorder="1"/>
    <xf numFmtId="3" fontId="1" fillId="6" borderId="79" xfId="0" applyNumberFormat="1" applyFont="1" applyFill="1" applyBorder="1"/>
    <xf numFmtId="3" fontId="1" fillId="6" borderId="51" xfId="0" applyNumberFormat="1" applyFont="1" applyFill="1" applyBorder="1"/>
    <xf numFmtId="3" fontId="1" fillId="6" borderId="43" xfId="0" applyNumberFormat="1" applyFont="1" applyFill="1" applyBorder="1"/>
    <xf numFmtId="3" fontId="1" fillId="6" borderId="76" xfId="0" applyNumberFormat="1" applyFont="1" applyFill="1" applyBorder="1"/>
    <xf numFmtId="3" fontId="1" fillId="6" borderId="46" xfId="0" applyNumberFormat="1" applyFont="1" applyFill="1" applyBorder="1"/>
    <xf numFmtId="3" fontId="36" fillId="0" borderId="58" xfId="0" applyNumberFormat="1" applyFont="1" applyBorder="1"/>
    <xf numFmtId="3" fontId="36" fillId="0" borderId="60" xfId="0" applyNumberFormat="1" applyFont="1" applyBorder="1"/>
    <xf numFmtId="3" fontId="36" fillId="0" borderId="69" xfId="0" applyNumberFormat="1" applyFont="1" applyBorder="1"/>
    <xf numFmtId="3" fontId="36" fillId="0" borderId="66" xfId="0" applyNumberFormat="1" applyFont="1" applyBorder="1"/>
    <xf numFmtId="3" fontId="36" fillId="0" borderId="26" xfId="0" applyNumberFormat="1" applyFont="1" applyBorder="1"/>
    <xf numFmtId="3" fontId="1" fillId="0" borderId="58" xfId="0" applyNumberFormat="1" applyFont="1" applyBorder="1"/>
    <xf numFmtId="3" fontId="1" fillId="0" borderId="26" xfId="0" applyNumberFormat="1" applyFont="1" applyBorder="1"/>
    <xf numFmtId="3" fontId="1" fillId="0" borderId="85" xfId="0" applyNumberFormat="1" applyFont="1" applyBorder="1"/>
    <xf numFmtId="3" fontId="1" fillId="0" borderId="86" xfId="0" applyNumberFormat="1" applyFont="1" applyBorder="1"/>
    <xf numFmtId="3" fontId="1" fillId="0" borderId="87" xfId="0" applyNumberFormat="1" applyFont="1" applyBorder="1"/>
    <xf numFmtId="3" fontId="1" fillId="0" borderId="88" xfId="0" applyNumberFormat="1" applyFont="1" applyBorder="1"/>
    <xf numFmtId="3" fontId="1" fillId="0" borderId="33" xfId="0" applyNumberFormat="1" applyFont="1" applyBorder="1"/>
    <xf numFmtId="3" fontId="1" fillId="6" borderId="62" xfId="0" applyNumberFormat="1" applyFont="1" applyFill="1" applyBorder="1"/>
    <xf numFmtId="3" fontId="1" fillId="6" borderId="63" xfId="0" applyNumberFormat="1" applyFont="1" applyFill="1" applyBorder="1"/>
    <xf numFmtId="3" fontId="1" fillId="6" borderId="70" xfId="0" applyNumberFormat="1" applyFont="1" applyFill="1" applyBorder="1"/>
    <xf numFmtId="3" fontId="56" fillId="6" borderId="68" xfId="0" applyNumberFormat="1" applyFont="1" applyFill="1" applyBorder="1"/>
    <xf numFmtId="3" fontId="56" fillId="6" borderId="63" xfId="0" applyNumberFormat="1" applyFont="1" applyFill="1" applyBorder="1"/>
    <xf numFmtId="3" fontId="56" fillId="6" borderId="64" xfId="0" applyNumberFormat="1" applyFont="1" applyFill="1" applyBorder="1"/>
    <xf numFmtId="166" fontId="5" fillId="0" borderId="0" xfId="0" applyNumberFormat="1" applyFont="1"/>
    <xf numFmtId="165" fontId="16" fillId="0" borderId="0" xfId="24" applyFont="1" applyFill="1"/>
    <xf numFmtId="0" fontId="6" fillId="0" borderId="12" xfId="0" applyFont="1" applyBorder="1"/>
    <xf numFmtId="0" fontId="1" fillId="21" borderId="120" xfId="0" applyFont="1" applyFill="1" applyBorder="1"/>
    <xf numFmtId="0" fontId="6" fillId="6" borderId="179" xfId="0" applyFont="1" applyFill="1" applyBorder="1"/>
    <xf numFmtId="0" fontId="6" fillId="21" borderId="120" xfId="0" applyFont="1" applyFill="1" applyBorder="1"/>
    <xf numFmtId="0" fontId="6" fillId="6" borderId="180" xfId="0" applyFont="1" applyFill="1" applyBorder="1"/>
    <xf numFmtId="0" fontId="16" fillId="21" borderId="120" xfId="0" applyFont="1" applyFill="1" applyBorder="1"/>
  </cellXfs>
  <cellStyles count="26">
    <cellStyle name="C0 Comma0" xfId="25" xr:uid="{A2BD0E2B-104E-4E4D-BAE7-D2EC05E70F6D}"/>
    <cellStyle name="Check RedRedGreen" xfId="17" xr:uid="{CD3D7C67-57D4-44F5-B147-C63F632520E0}"/>
    <cellStyle name="Comma" xfId="24" builtinId="3"/>
    <cellStyle name="Comma 4" xfId="18" xr:uid="{BF8D65AF-9132-41D9-A7CD-F2D69E348E57}"/>
    <cellStyle name="dms_1" xfId="11" xr:uid="{2AF745CC-BB54-40C6-9A40-3CD86F3BE786}"/>
    <cellStyle name="dms_BH" xfId="12" xr:uid="{FE564FB2-922F-4F65-8ABD-5C7486EB3F87}"/>
    <cellStyle name="dms_GH" xfId="14" xr:uid="{BF79BF9D-2CEC-4653-9E07-7C72B1D2C879}"/>
    <cellStyle name="dms_NUM" xfId="13" xr:uid="{193812BC-187C-499A-B291-EA896ED61C5D}"/>
    <cellStyle name="dms_NUM_0dp" xfId="7" xr:uid="{AAB150E3-E145-45EB-AF2D-823A148664C0}"/>
    <cellStyle name="Heading 3 Input" xfId="20" xr:uid="{8CE4ADDE-E069-4173-B1E6-98FA951D50EC}"/>
    <cellStyle name="Heading 3 Output" xfId="21" xr:uid="{C5A2FA61-848A-4DFC-B4D5-9037D10C1EC6}"/>
    <cellStyle name="Heading 4 Assumptions" xfId="22" xr:uid="{9133F0BA-6BC4-40D5-A29C-D834729CD371}"/>
    <cellStyle name="Hyperlink" xfId="1" builtinId="8"/>
    <cellStyle name="Hyperlink 2" xfId="3" xr:uid="{B2101134-DCE1-4A5F-A385-E9C7AC980C00}"/>
    <cellStyle name="Normal" xfId="0" builtinId="0"/>
    <cellStyle name="Normal 10" xfId="10" xr:uid="{DB2DA337-7C2C-4473-9471-BD322286E8F6}"/>
    <cellStyle name="Normal 13" xfId="8" xr:uid="{38EAC106-56DA-4E72-9C80-907224B3CEB2}"/>
    <cellStyle name="Normal 2" xfId="2" xr:uid="{111C8920-C652-45AA-A78A-7875A2DD03B1}"/>
    <cellStyle name="Normal 2 2 2" xfId="9" xr:uid="{0B54C008-00EA-4A9F-8B38-584560F3A962}"/>
    <cellStyle name="Normal 3" xfId="16" xr:uid="{8253BAE7-E5E0-496D-BCDB-74D803968BA3}"/>
    <cellStyle name="Per cent" xfId="5" builtinId="5"/>
    <cellStyle name="Percent 2" xfId="19" xr:uid="{7848CFFD-1FFE-4C4B-BD17-7F7672DD1431}"/>
    <cellStyle name="Percent 3" xfId="23" xr:uid="{93E79223-A515-41C7-ACB6-4E4E3ADD36C8}"/>
    <cellStyle name="RIN_TL3" xfId="6" xr:uid="{CDEB11F3-A205-4FD4-B2FD-4EDE811222D1}"/>
    <cellStyle name="SAPDataCell" xfId="4" xr:uid="{442236C3-0AA6-4D7A-B69D-6FD3172CEA16}"/>
    <cellStyle name="SAPDataTotalCell" xfId="15" xr:uid="{9AC4D01F-9F33-4E94-9BB3-03C796F7820C}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CCFF99"/>
      <color rgb="FFCCFF66"/>
      <color rgb="FFCC9900"/>
      <color rgb="FFFFCCFF"/>
      <color rgb="FFFFFF99"/>
      <color rgb="FF3399FF"/>
      <color rgb="FFFFCC00"/>
      <color rgb="FFFFCC99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1.jpe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666750</xdr:colOff>
      <xdr:row>2</xdr:row>
      <xdr:rowOff>19684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5010B7-AA8F-47EB-B5B4-2573B2082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6750" cy="38480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398225</xdr:colOff>
      <xdr:row>2</xdr:row>
      <xdr:rowOff>20636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841ADF-ACE0-4C03-9BFF-34FF8D69B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0325" cy="45243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2540</xdr:colOff>
      <xdr:row>2</xdr:row>
      <xdr:rowOff>27940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8C4DC1-0C6D-482A-9503-13E504831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7400" cy="39751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3175</xdr:colOff>
      <xdr:row>2</xdr:row>
      <xdr:rowOff>21591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CBC4AA-F74D-451C-A445-DE9FC0558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36600" cy="39751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568833</xdr:colOff>
      <xdr:row>2</xdr:row>
      <xdr:rowOff>7619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5626F6-AC0E-4CE2-B958-4AE7ACE8F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8833" cy="36448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568833</xdr:colOff>
      <xdr:row>2</xdr:row>
      <xdr:rowOff>33019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22222A-C7DE-4660-8E4E-9BA2A1D0A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8833" cy="377189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14</xdr:row>
      <xdr:rowOff>63500</xdr:rowOff>
    </xdr:from>
    <xdr:to>
      <xdr:col>0</xdr:col>
      <xdr:colOff>355600</xdr:colOff>
      <xdr:row>34</xdr:row>
      <xdr:rowOff>114300</xdr:rowOff>
    </xdr:to>
    <xdr:sp macro="" textlink="">
      <xdr:nvSpPr>
        <xdr:cNvPr id="5" name="Left Bracket 4">
          <a:extLst>
            <a:ext uri="{FF2B5EF4-FFF2-40B4-BE49-F238E27FC236}">
              <a16:creationId xmlns:a16="http://schemas.microsoft.com/office/drawing/2014/main" id="{41C4735C-556F-8E83-77A9-598AF228F193}"/>
            </a:ext>
          </a:extLst>
        </xdr:cNvPr>
        <xdr:cNvSpPr/>
      </xdr:nvSpPr>
      <xdr:spPr>
        <a:xfrm>
          <a:off x="158750" y="1930400"/>
          <a:ext cx="196850" cy="2870200"/>
        </a:xfrm>
        <a:prstGeom prst="leftBracket">
          <a:avLst/>
        </a:prstGeom>
        <a:ln w="28575">
          <a:headEnd type="triangl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615950</xdr:colOff>
      <xdr:row>2</xdr:row>
      <xdr:rowOff>45719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09B3F2-80F8-401C-8E47-C4AD68B11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5000" cy="42671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60498</xdr:colOff>
      <xdr:row>2</xdr:row>
      <xdr:rowOff>12699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B81E14-7121-4C8A-A683-D5B15C210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8180" cy="39369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678180</xdr:colOff>
      <xdr:row>2</xdr:row>
      <xdr:rowOff>12699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F5DE69-C1FE-4F11-8C10-0F29326AE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8180" cy="3936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568833</xdr:colOff>
      <xdr:row>2</xdr:row>
      <xdr:rowOff>26669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19B66A-A7E9-4EC3-811D-75C4134F6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8833" cy="4076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568833</xdr:colOff>
      <xdr:row>1</xdr:row>
      <xdr:rowOff>164464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B1E8F1E-3E9C-4134-8FB1-AABF884A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8833" cy="367664"/>
        </a:xfrm>
        <a:prstGeom prst="rect">
          <a:avLst/>
        </a:prstGeom>
      </xdr:spPr>
    </xdr:pic>
    <xdr:clientData/>
  </xdr:twoCellAnchor>
  <xdr:twoCellAnchor>
    <xdr:from>
      <xdr:col>1</xdr:col>
      <xdr:colOff>2069042</xdr:colOff>
      <xdr:row>22</xdr:row>
      <xdr:rowOff>153459</xdr:rowOff>
    </xdr:from>
    <xdr:to>
      <xdr:col>1</xdr:col>
      <xdr:colOff>2497667</xdr:colOff>
      <xdr:row>24</xdr:row>
      <xdr:rowOff>10583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C1DC1D7-9341-D6C9-1386-25A387D34A9F}"/>
            </a:ext>
          </a:extLst>
        </xdr:cNvPr>
        <xdr:cNvSpPr/>
      </xdr:nvSpPr>
      <xdr:spPr>
        <a:xfrm>
          <a:off x="2667000" y="3815292"/>
          <a:ext cx="428625" cy="185208"/>
        </a:xfrm>
        <a:prstGeom prst="rect">
          <a:avLst/>
        </a:prstGeom>
        <a:solidFill>
          <a:schemeClr val="dk1">
            <a:alpha val="90000"/>
          </a:schemeClr>
        </a:solidFill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 kern="12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51716</xdr:colOff>
      <xdr:row>24</xdr:row>
      <xdr:rowOff>169309</xdr:rowOff>
    </xdr:from>
    <xdr:to>
      <xdr:col>10</xdr:col>
      <xdr:colOff>43853</xdr:colOff>
      <xdr:row>24</xdr:row>
      <xdr:rowOff>169309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0A66FE9F-EDFB-525F-8036-8E9E15DC854E}"/>
            </a:ext>
          </a:extLst>
        </xdr:cNvPr>
        <xdr:cNvCxnSpPr>
          <a:stCxn id="6" idx="3"/>
          <a:endCxn id="7" idx="1"/>
        </xdr:cNvCxnSpPr>
      </xdr:nvCxnSpPr>
      <xdr:spPr>
        <a:xfrm>
          <a:off x="6173116" y="4588909"/>
          <a:ext cx="601737" cy="0"/>
        </a:xfrm>
        <a:prstGeom prst="straightConnector1">
          <a:avLst/>
        </a:prstGeom>
        <a:ln w="28575">
          <a:solidFill>
            <a:schemeClr val="accent4">
              <a:lumMod val="50000"/>
            </a:schemeClr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228052</xdr:colOff>
      <xdr:row>26</xdr:row>
      <xdr:rowOff>163529</xdr:rowOff>
    </xdr:from>
    <xdr:to>
      <xdr:col>11</xdr:col>
      <xdr:colOff>233130</xdr:colOff>
      <xdr:row>28</xdr:row>
      <xdr:rowOff>67199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93F2BB37-C82E-3166-7968-7693F003CBEF}"/>
            </a:ext>
          </a:extLst>
        </xdr:cNvPr>
        <xdr:cNvCxnSpPr>
          <a:stCxn id="7" idx="2"/>
          <a:endCxn id="11" idx="0"/>
        </xdr:cNvCxnSpPr>
      </xdr:nvCxnSpPr>
      <xdr:spPr>
        <a:xfrm>
          <a:off x="7568652" y="4951429"/>
          <a:ext cx="5078" cy="271970"/>
        </a:xfrm>
        <a:prstGeom prst="straightConnector1">
          <a:avLst/>
        </a:prstGeom>
        <a:ln w="28575">
          <a:solidFill>
            <a:schemeClr val="accent4">
              <a:lumMod val="50000"/>
            </a:schemeClr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455717</xdr:colOff>
      <xdr:row>9</xdr:row>
      <xdr:rowOff>114871</xdr:rowOff>
    </xdr:from>
    <xdr:to>
      <xdr:col>2</xdr:col>
      <xdr:colOff>567168</xdr:colOff>
      <xdr:row>34</xdr:row>
      <xdr:rowOff>33631</xdr:rowOff>
    </xdr:to>
    <xdr:cxnSp macro="">
      <xdr:nvCxnSpPr>
        <xdr:cNvPr id="67" name="Connector: Elbow 66">
          <a:extLst>
            <a:ext uri="{FF2B5EF4-FFF2-40B4-BE49-F238E27FC236}">
              <a16:creationId xmlns:a16="http://schemas.microsoft.com/office/drawing/2014/main" id="{DB004B23-B969-BBB2-C37C-74AB64C0A148}"/>
            </a:ext>
          </a:extLst>
        </xdr:cNvPr>
        <xdr:cNvCxnSpPr>
          <a:stCxn id="13" idx="1"/>
          <a:endCxn id="16" idx="1"/>
        </xdr:cNvCxnSpPr>
      </xdr:nvCxnSpPr>
      <xdr:spPr>
        <a:xfrm rot="10800000" flipH="1" flipV="1">
          <a:off x="2314535" y="1777416"/>
          <a:ext cx="111451" cy="4536942"/>
        </a:xfrm>
        <a:prstGeom prst="bentConnector3">
          <a:avLst>
            <a:gd name="adj1" fmla="val -205113"/>
          </a:avLst>
        </a:prstGeom>
        <a:ln w="28575">
          <a:solidFill>
            <a:schemeClr val="accent4">
              <a:lumMod val="50000"/>
            </a:schemeClr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233130</xdr:colOff>
      <xdr:row>32</xdr:row>
      <xdr:rowOff>55640</xdr:rowOff>
    </xdr:from>
    <xdr:to>
      <xdr:col>11</xdr:col>
      <xdr:colOff>240752</xdr:colOff>
      <xdr:row>34</xdr:row>
      <xdr:rowOff>36490</xdr:rowOff>
    </xdr:to>
    <xdr:cxnSp macro="">
      <xdr:nvCxnSpPr>
        <xdr:cNvPr id="120" name="Straight Arrow Connector 119">
          <a:extLst>
            <a:ext uri="{FF2B5EF4-FFF2-40B4-BE49-F238E27FC236}">
              <a16:creationId xmlns:a16="http://schemas.microsoft.com/office/drawing/2014/main" id="{7F1D2FB6-39F3-06C9-5EF5-9D0301E0D93B}"/>
            </a:ext>
          </a:extLst>
        </xdr:cNvPr>
        <xdr:cNvCxnSpPr>
          <a:stCxn id="11" idx="2"/>
          <a:endCxn id="9" idx="0"/>
        </xdr:cNvCxnSpPr>
      </xdr:nvCxnSpPr>
      <xdr:spPr>
        <a:xfrm>
          <a:off x="7573730" y="5948440"/>
          <a:ext cx="7622" cy="349150"/>
        </a:xfrm>
        <a:prstGeom prst="straightConnector1">
          <a:avLst/>
        </a:prstGeom>
        <a:ln w="28575">
          <a:solidFill>
            <a:schemeClr val="accent4">
              <a:lumMod val="50000"/>
            </a:schemeClr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575870</xdr:colOff>
      <xdr:row>12</xdr:row>
      <xdr:rowOff>89914</xdr:rowOff>
    </xdr:from>
    <xdr:to>
      <xdr:col>14</xdr:col>
      <xdr:colOff>334668</xdr:colOff>
      <xdr:row>16</xdr:row>
      <xdr:rowOff>78356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1598469F-BA8C-4FAE-BB4C-A1D60EFBFADE}"/>
            </a:ext>
          </a:extLst>
        </xdr:cNvPr>
        <xdr:cNvSpPr/>
      </xdr:nvSpPr>
      <xdr:spPr>
        <a:xfrm>
          <a:off x="7916470" y="2299714"/>
          <a:ext cx="1587598" cy="725042"/>
        </a:xfrm>
        <a:prstGeom prst="roundRect">
          <a:avLst/>
        </a:prstGeom>
        <a:solidFill>
          <a:srgbClr val="FFC000"/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200" b="1">
              <a:solidFill>
                <a:sysClr val="windowText" lastClr="000000"/>
              </a:solidFill>
            </a:rPr>
            <a:t>Input|MjrProjects</a:t>
          </a:r>
        </a:p>
      </xdr:txBody>
    </xdr:sp>
    <xdr:clientData/>
  </xdr:twoCellAnchor>
  <xdr:twoCellAnchor>
    <xdr:from>
      <xdr:col>10</xdr:col>
      <xdr:colOff>42581</xdr:colOff>
      <xdr:row>17</xdr:row>
      <xdr:rowOff>79106</xdr:rowOff>
    </xdr:from>
    <xdr:to>
      <xdr:col>12</xdr:col>
      <xdr:colOff>410979</xdr:colOff>
      <xdr:row>21</xdr:row>
      <xdr:rowOff>67548</xdr:rowOff>
    </xdr:to>
    <xdr:sp macro="" textlink="">
      <xdr:nvSpPr>
        <xdr:cNvPr id="3" name="Rectangle: Rounded Corners 2">
          <a:extLst>
            <a:ext uri="{FF2B5EF4-FFF2-40B4-BE49-F238E27FC236}">
              <a16:creationId xmlns:a16="http://schemas.microsoft.com/office/drawing/2014/main" id="{7A7CA63B-9C49-406B-9909-7D82875DF1D8}"/>
            </a:ext>
          </a:extLst>
        </xdr:cNvPr>
        <xdr:cNvSpPr/>
      </xdr:nvSpPr>
      <xdr:spPr>
        <a:xfrm>
          <a:off x="6773581" y="3209656"/>
          <a:ext cx="1587598" cy="725042"/>
        </a:xfrm>
        <a:prstGeom prst="roundRect">
          <a:avLst/>
        </a:prstGeom>
        <a:solidFill>
          <a:srgbClr val="FFC000"/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200" b="1">
              <a:solidFill>
                <a:sysClr val="windowText" lastClr="000000"/>
              </a:solidFill>
            </a:rPr>
            <a:t>Input|Actual</a:t>
          </a:r>
        </a:p>
      </xdr:txBody>
    </xdr:sp>
    <xdr:clientData/>
  </xdr:twoCellAnchor>
  <xdr:twoCellAnchor>
    <xdr:from>
      <xdr:col>4</xdr:col>
      <xdr:colOff>473405</xdr:colOff>
      <xdr:row>12</xdr:row>
      <xdr:rowOff>97632</xdr:rowOff>
    </xdr:from>
    <xdr:to>
      <xdr:col>7</xdr:col>
      <xdr:colOff>232203</xdr:colOff>
      <xdr:row>16</xdr:row>
      <xdr:rowOff>86074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6AE1E2F1-C3EA-4EB3-9174-16A03D7CAA0F}"/>
            </a:ext>
          </a:extLst>
        </xdr:cNvPr>
        <xdr:cNvSpPr/>
      </xdr:nvSpPr>
      <xdr:spPr>
        <a:xfrm>
          <a:off x="3547863" y="2320132"/>
          <a:ext cx="1584423" cy="729275"/>
        </a:xfrm>
        <a:prstGeom prst="roundRect">
          <a:avLst/>
        </a:prstGeom>
        <a:solidFill>
          <a:srgbClr val="FFC000"/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200" b="1">
              <a:solidFill>
                <a:sysClr val="windowText" lastClr="000000"/>
              </a:solidFill>
            </a:rPr>
            <a:t>Input|Growth</a:t>
          </a:r>
          <a:r>
            <a:rPr lang="en-AU" sz="1200" b="1" baseline="0">
              <a:solidFill>
                <a:sysClr val="windowText" lastClr="000000"/>
              </a:solidFill>
            </a:rPr>
            <a:t> 1</a:t>
          </a:r>
          <a:endParaRPr lang="en-AU" sz="12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292918</xdr:colOff>
      <xdr:row>17</xdr:row>
      <xdr:rowOff>81842</xdr:rowOff>
    </xdr:from>
    <xdr:to>
      <xdr:col>9</xdr:col>
      <xdr:colOff>51716</xdr:colOff>
      <xdr:row>21</xdr:row>
      <xdr:rowOff>70284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3CC44FAA-20DD-4A6F-B97D-F465BDB07F51}"/>
            </a:ext>
          </a:extLst>
        </xdr:cNvPr>
        <xdr:cNvSpPr/>
      </xdr:nvSpPr>
      <xdr:spPr>
        <a:xfrm>
          <a:off x="4585518" y="3212392"/>
          <a:ext cx="1587598" cy="725042"/>
        </a:xfrm>
        <a:prstGeom prst="roundRect">
          <a:avLst/>
        </a:prstGeom>
        <a:solidFill>
          <a:srgbClr val="FFC000"/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200" b="1">
              <a:solidFill>
                <a:sysClr val="windowText" lastClr="000000"/>
              </a:solidFill>
            </a:rPr>
            <a:t>Input|Growth 2</a:t>
          </a:r>
        </a:p>
      </xdr:txBody>
    </xdr:sp>
    <xdr:clientData/>
  </xdr:twoCellAnchor>
  <xdr:twoCellAnchor>
    <xdr:from>
      <xdr:col>6</xdr:col>
      <xdr:colOff>292918</xdr:colOff>
      <xdr:row>22</xdr:row>
      <xdr:rowOff>175088</xdr:rowOff>
    </xdr:from>
    <xdr:to>
      <xdr:col>9</xdr:col>
      <xdr:colOff>51716</xdr:colOff>
      <xdr:row>26</xdr:row>
      <xdr:rowOff>163529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214AB2AA-AAE0-41FA-9DA8-859B618468C3}"/>
            </a:ext>
          </a:extLst>
        </xdr:cNvPr>
        <xdr:cNvSpPr/>
      </xdr:nvSpPr>
      <xdr:spPr>
        <a:xfrm>
          <a:off x="4584460" y="4249671"/>
          <a:ext cx="1584423" cy="729275"/>
        </a:xfrm>
        <a:prstGeom prst="round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50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200" b="1">
              <a:solidFill>
                <a:schemeClr val="bg1"/>
              </a:solidFill>
            </a:rPr>
            <a:t>Calc|Growth%</a:t>
          </a:r>
        </a:p>
      </xdr:txBody>
    </xdr:sp>
    <xdr:clientData/>
  </xdr:twoCellAnchor>
  <xdr:twoCellAnchor>
    <xdr:from>
      <xdr:col>10</xdr:col>
      <xdr:colOff>43853</xdr:colOff>
      <xdr:row>22</xdr:row>
      <xdr:rowOff>175088</xdr:rowOff>
    </xdr:from>
    <xdr:to>
      <xdr:col>12</xdr:col>
      <xdr:colOff>412251</xdr:colOff>
      <xdr:row>26</xdr:row>
      <xdr:rowOff>163529</xdr:rowOff>
    </xdr:to>
    <xdr:sp macro="" textlink="">
      <xdr:nvSpPr>
        <xdr:cNvPr id="7" name="Rectangle: Rounded Corners 6">
          <a:extLst>
            <a:ext uri="{FF2B5EF4-FFF2-40B4-BE49-F238E27FC236}">
              <a16:creationId xmlns:a16="http://schemas.microsoft.com/office/drawing/2014/main" id="{1FF3757B-9B1E-44B9-9BD9-1A504732C8CF}"/>
            </a:ext>
          </a:extLst>
        </xdr:cNvPr>
        <xdr:cNvSpPr/>
      </xdr:nvSpPr>
      <xdr:spPr>
        <a:xfrm>
          <a:off x="6774853" y="4226388"/>
          <a:ext cx="1587598" cy="725041"/>
        </a:xfrm>
        <a:prstGeom prst="roundRect">
          <a:avLst/>
        </a:prstGeom>
        <a:solidFill>
          <a:schemeClr val="accent6">
            <a:lumMod val="75000"/>
          </a:schemeClr>
        </a:solidFill>
        <a:ln>
          <a:solidFill>
            <a:schemeClr val="accent6">
              <a:lumMod val="50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200" b="1">
              <a:solidFill>
                <a:schemeClr val="bg1"/>
              </a:solidFill>
            </a:rPr>
            <a:t>Calc|Forecast (base)</a:t>
          </a:r>
        </a:p>
      </xdr:txBody>
    </xdr:sp>
    <xdr:clientData/>
  </xdr:twoCellAnchor>
  <xdr:twoCellAnchor>
    <xdr:from>
      <xdr:col>10</xdr:col>
      <xdr:colOff>56553</xdr:colOff>
      <xdr:row>34</xdr:row>
      <xdr:rowOff>36490</xdr:rowOff>
    </xdr:from>
    <xdr:to>
      <xdr:col>12</xdr:col>
      <xdr:colOff>424951</xdr:colOff>
      <xdr:row>38</xdr:row>
      <xdr:rowOff>24931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A9595FF3-5BCC-4F5F-BDBC-1622CD087F77}"/>
            </a:ext>
          </a:extLst>
        </xdr:cNvPr>
        <xdr:cNvSpPr/>
      </xdr:nvSpPr>
      <xdr:spPr>
        <a:xfrm>
          <a:off x="6787553" y="6297590"/>
          <a:ext cx="1587598" cy="725041"/>
        </a:xfrm>
        <a:prstGeom prst="roundRect">
          <a:avLst/>
        </a:prstGeom>
        <a:solidFill>
          <a:schemeClr val="accent5">
            <a:lumMod val="75000"/>
          </a:schemeClr>
        </a:solidFill>
        <a:ln>
          <a:solidFill>
            <a:schemeClr val="accent5">
              <a:lumMod val="50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200" b="1">
              <a:solidFill>
                <a:schemeClr val="bg1"/>
              </a:solidFill>
            </a:rPr>
            <a:t>Output|RegClass</a:t>
          </a:r>
        </a:p>
      </xdr:txBody>
    </xdr:sp>
    <xdr:clientData/>
  </xdr:twoCellAnchor>
  <xdr:twoCellAnchor>
    <xdr:from>
      <xdr:col>10</xdr:col>
      <xdr:colOff>48931</xdr:colOff>
      <xdr:row>28</xdr:row>
      <xdr:rowOff>67199</xdr:rowOff>
    </xdr:from>
    <xdr:to>
      <xdr:col>12</xdr:col>
      <xdr:colOff>417329</xdr:colOff>
      <xdr:row>32</xdr:row>
      <xdr:rowOff>55640</xdr:rowOff>
    </xdr:to>
    <xdr:sp macro="" textlink="">
      <xdr:nvSpPr>
        <xdr:cNvPr id="11" name="Rectangle: Rounded Corners 10">
          <a:extLst>
            <a:ext uri="{FF2B5EF4-FFF2-40B4-BE49-F238E27FC236}">
              <a16:creationId xmlns:a16="http://schemas.microsoft.com/office/drawing/2014/main" id="{36E224CC-3EA6-4E7D-AAA3-7DBF8B81F3D9}"/>
            </a:ext>
          </a:extLst>
        </xdr:cNvPr>
        <xdr:cNvSpPr/>
      </xdr:nvSpPr>
      <xdr:spPr>
        <a:xfrm>
          <a:off x="6779931" y="5223399"/>
          <a:ext cx="1587598" cy="725041"/>
        </a:xfrm>
        <a:prstGeom prst="roundRect">
          <a:avLst/>
        </a:prstGeom>
        <a:solidFill>
          <a:schemeClr val="accent5">
            <a:lumMod val="75000"/>
          </a:schemeClr>
        </a:solidFill>
        <a:ln>
          <a:solidFill>
            <a:schemeClr val="accent5">
              <a:lumMod val="50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200" b="1">
              <a:solidFill>
                <a:schemeClr val="bg1"/>
              </a:solidFill>
            </a:rPr>
            <a:t>Output|MAT</a:t>
          </a:r>
        </a:p>
      </xdr:txBody>
    </xdr:sp>
    <xdr:clientData/>
  </xdr:twoCellAnchor>
  <xdr:twoCellAnchor>
    <xdr:from>
      <xdr:col>5</xdr:col>
      <xdr:colOff>558527</xdr:colOff>
      <xdr:row>43</xdr:row>
      <xdr:rowOff>116861</xdr:rowOff>
    </xdr:from>
    <xdr:to>
      <xdr:col>8</xdr:col>
      <xdr:colOff>313956</xdr:colOff>
      <xdr:row>47</xdr:row>
      <xdr:rowOff>105302</xdr:rowOff>
    </xdr:to>
    <xdr:sp macro="" textlink="">
      <xdr:nvSpPr>
        <xdr:cNvPr id="12" name="Rectangle: Rounded Corners 11">
          <a:extLst>
            <a:ext uri="{FF2B5EF4-FFF2-40B4-BE49-F238E27FC236}">
              <a16:creationId xmlns:a16="http://schemas.microsoft.com/office/drawing/2014/main" id="{C1BD7BB8-27CE-47DB-8203-3F13E08B5B96}"/>
            </a:ext>
          </a:extLst>
        </xdr:cNvPr>
        <xdr:cNvSpPr/>
      </xdr:nvSpPr>
      <xdr:spPr>
        <a:xfrm>
          <a:off x="4253072" y="8060134"/>
          <a:ext cx="1591157" cy="727350"/>
        </a:xfrm>
        <a:prstGeom prst="roundRect">
          <a:avLst/>
        </a:prstGeom>
        <a:solidFill>
          <a:srgbClr val="C00000"/>
        </a:solidFill>
        <a:ln>
          <a:solidFill>
            <a:schemeClr val="accent2">
              <a:lumMod val="50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200" b="1">
              <a:solidFill>
                <a:schemeClr val="bg1"/>
              </a:solidFill>
            </a:rPr>
            <a:t>Output|RIN E</a:t>
          </a:r>
        </a:p>
      </xdr:txBody>
    </xdr:sp>
    <xdr:clientData/>
  </xdr:twoCellAnchor>
  <xdr:twoCellAnchor>
    <xdr:from>
      <xdr:col>2</xdr:col>
      <xdr:colOff>455718</xdr:colOff>
      <xdr:row>7</xdr:row>
      <xdr:rowOff>120650</xdr:rowOff>
    </xdr:from>
    <xdr:to>
      <xdr:col>5</xdr:col>
      <xdr:colOff>214516</xdr:colOff>
      <xdr:row>11</xdr:row>
      <xdr:rowOff>109091</xdr:rowOff>
    </xdr:to>
    <xdr:sp macro="" textlink="">
      <xdr:nvSpPr>
        <xdr:cNvPr id="13" name="Rectangle: Rounded Corners 12">
          <a:extLst>
            <a:ext uri="{FF2B5EF4-FFF2-40B4-BE49-F238E27FC236}">
              <a16:creationId xmlns:a16="http://schemas.microsoft.com/office/drawing/2014/main" id="{4C23886F-8040-43A8-9517-FC75E32837D2}"/>
            </a:ext>
          </a:extLst>
        </xdr:cNvPr>
        <xdr:cNvSpPr/>
      </xdr:nvSpPr>
      <xdr:spPr>
        <a:xfrm>
          <a:off x="2313093" y="1417108"/>
          <a:ext cx="1584423" cy="729275"/>
        </a:xfrm>
        <a:prstGeom prst="roundRect">
          <a:avLst/>
        </a:prstGeom>
        <a:solidFill>
          <a:srgbClr val="FFC000"/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200" b="1">
              <a:solidFill>
                <a:sysClr val="windowText" lastClr="000000"/>
              </a:solidFill>
            </a:rPr>
            <a:t>Input|Others</a:t>
          </a:r>
        </a:p>
      </xdr:txBody>
    </xdr:sp>
    <xdr:clientData/>
  </xdr:twoCellAnchor>
  <xdr:twoCellAnchor>
    <xdr:from>
      <xdr:col>14</xdr:col>
      <xdr:colOff>58844</xdr:colOff>
      <xdr:row>7</xdr:row>
      <xdr:rowOff>151523</xdr:rowOff>
    </xdr:from>
    <xdr:to>
      <xdr:col>16</xdr:col>
      <xdr:colOff>426183</xdr:colOff>
      <xdr:row>11</xdr:row>
      <xdr:rowOff>139964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309C3F60-17C9-4E5D-B330-0DE73C1AD053}"/>
            </a:ext>
          </a:extLst>
        </xdr:cNvPr>
        <xdr:cNvSpPr/>
      </xdr:nvSpPr>
      <xdr:spPr>
        <a:xfrm>
          <a:off x="9228244" y="1440573"/>
          <a:ext cx="1586539" cy="725041"/>
        </a:xfrm>
        <a:prstGeom prst="roundRect">
          <a:avLst/>
        </a:prstGeom>
        <a:solidFill>
          <a:srgbClr val="FFC000"/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200" b="1">
              <a:solidFill>
                <a:sysClr val="windowText" lastClr="000000"/>
              </a:solidFill>
            </a:rPr>
            <a:t>Input|RIN C</a:t>
          </a:r>
        </a:p>
      </xdr:txBody>
    </xdr:sp>
    <xdr:clientData/>
  </xdr:twoCellAnchor>
  <xdr:twoCellAnchor>
    <xdr:from>
      <xdr:col>7</xdr:col>
      <xdr:colOff>477117</xdr:colOff>
      <xdr:row>21</xdr:row>
      <xdr:rowOff>70284</xdr:rowOff>
    </xdr:from>
    <xdr:to>
      <xdr:col>7</xdr:col>
      <xdr:colOff>477117</xdr:colOff>
      <xdr:row>22</xdr:row>
      <xdr:rowOff>175088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284B9C58-5D3A-CE46-CF3D-979A6A8F8FD7}"/>
            </a:ext>
          </a:extLst>
        </xdr:cNvPr>
        <xdr:cNvCxnSpPr>
          <a:stCxn id="5" idx="2"/>
          <a:endCxn id="6" idx="0"/>
        </xdr:cNvCxnSpPr>
      </xdr:nvCxnSpPr>
      <xdr:spPr>
        <a:xfrm>
          <a:off x="5379317" y="3937434"/>
          <a:ext cx="0" cy="288954"/>
        </a:xfrm>
        <a:prstGeom prst="straightConnector1">
          <a:avLst/>
        </a:prstGeom>
        <a:ln w="28575">
          <a:solidFill>
            <a:schemeClr val="accent4">
              <a:lumMod val="50000"/>
            </a:schemeClr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417329</xdr:colOff>
      <xdr:row>16</xdr:row>
      <xdr:rowOff>78356</xdr:rowOff>
    </xdr:from>
    <xdr:to>
      <xdr:col>13</xdr:col>
      <xdr:colOff>150469</xdr:colOff>
      <xdr:row>30</xdr:row>
      <xdr:rowOff>61420</xdr:rowOff>
    </xdr:to>
    <xdr:cxnSp macro="">
      <xdr:nvCxnSpPr>
        <xdr:cNvPr id="31" name="Connector: Elbow 30">
          <a:extLst>
            <a:ext uri="{FF2B5EF4-FFF2-40B4-BE49-F238E27FC236}">
              <a16:creationId xmlns:a16="http://schemas.microsoft.com/office/drawing/2014/main" id="{BE71A4D8-A344-1C13-5A92-5067EFDD278A}"/>
            </a:ext>
          </a:extLst>
        </xdr:cNvPr>
        <xdr:cNvCxnSpPr>
          <a:stCxn id="2" idx="2"/>
          <a:endCxn id="11" idx="3"/>
        </xdr:cNvCxnSpPr>
      </xdr:nvCxnSpPr>
      <xdr:spPr>
        <a:xfrm rot="5400000">
          <a:off x="7258317" y="4133968"/>
          <a:ext cx="2561164" cy="342740"/>
        </a:xfrm>
        <a:prstGeom prst="bentConnector2">
          <a:avLst/>
        </a:prstGeom>
        <a:ln w="28575">
          <a:solidFill>
            <a:schemeClr val="accent4">
              <a:lumMod val="50000"/>
            </a:schemeClr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226780</xdr:colOff>
      <xdr:row>21</xdr:row>
      <xdr:rowOff>67548</xdr:rowOff>
    </xdr:from>
    <xdr:to>
      <xdr:col>11</xdr:col>
      <xdr:colOff>228052</xdr:colOff>
      <xdr:row>22</xdr:row>
      <xdr:rowOff>175088</xdr:rowOff>
    </xdr:to>
    <xdr:cxnSp macro="">
      <xdr:nvCxnSpPr>
        <xdr:cNvPr id="45" name="Straight Arrow Connector 44">
          <a:extLst>
            <a:ext uri="{FF2B5EF4-FFF2-40B4-BE49-F238E27FC236}">
              <a16:creationId xmlns:a16="http://schemas.microsoft.com/office/drawing/2014/main" id="{6A2BFF7D-C63B-6281-147B-9C983275D540}"/>
            </a:ext>
          </a:extLst>
        </xdr:cNvPr>
        <xdr:cNvCxnSpPr>
          <a:stCxn id="3" idx="2"/>
          <a:endCxn id="7" idx="0"/>
        </xdr:cNvCxnSpPr>
      </xdr:nvCxnSpPr>
      <xdr:spPr>
        <a:xfrm>
          <a:off x="7567380" y="3934698"/>
          <a:ext cx="1272" cy="291690"/>
        </a:xfrm>
        <a:prstGeom prst="straightConnector1">
          <a:avLst/>
        </a:prstGeom>
        <a:ln w="28575">
          <a:solidFill>
            <a:schemeClr val="accent4">
              <a:lumMod val="50000"/>
            </a:schemeClr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214516</xdr:colOff>
      <xdr:row>9</xdr:row>
      <xdr:rowOff>114871</xdr:rowOff>
    </xdr:from>
    <xdr:to>
      <xdr:col>11</xdr:col>
      <xdr:colOff>226780</xdr:colOff>
      <xdr:row>17</xdr:row>
      <xdr:rowOff>79106</xdr:rowOff>
    </xdr:to>
    <xdr:cxnSp macro="">
      <xdr:nvCxnSpPr>
        <xdr:cNvPr id="47" name="Connector: Elbow 46">
          <a:extLst>
            <a:ext uri="{FF2B5EF4-FFF2-40B4-BE49-F238E27FC236}">
              <a16:creationId xmlns:a16="http://schemas.microsoft.com/office/drawing/2014/main" id="{AD39FF97-CD9A-B715-EB21-5C4EE739596C}"/>
            </a:ext>
          </a:extLst>
        </xdr:cNvPr>
        <xdr:cNvCxnSpPr>
          <a:stCxn id="13" idx="3"/>
          <a:endCxn id="3" idx="0"/>
        </xdr:cNvCxnSpPr>
      </xdr:nvCxnSpPr>
      <xdr:spPr>
        <a:xfrm>
          <a:off x="3897516" y="1772221"/>
          <a:ext cx="3669864" cy="1437435"/>
        </a:xfrm>
        <a:prstGeom prst="bentConnector2">
          <a:avLst/>
        </a:prstGeom>
        <a:ln w="28575">
          <a:solidFill>
            <a:schemeClr val="accent4">
              <a:lumMod val="50000"/>
            </a:schemeClr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313956</xdr:colOff>
      <xdr:row>11</xdr:row>
      <xdr:rowOff>139964</xdr:rowOff>
    </xdr:from>
    <xdr:to>
      <xdr:col>15</xdr:col>
      <xdr:colOff>242514</xdr:colOff>
      <xdr:row>45</xdr:row>
      <xdr:rowOff>111082</xdr:rowOff>
    </xdr:to>
    <xdr:cxnSp macro="">
      <xdr:nvCxnSpPr>
        <xdr:cNvPr id="54" name="Connector: Elbow 53">
          <a:extLst>
            <a:ext uri="{FF2B5EF4-FFF2-40B4-BE49-F238E27FC236}">
              <a16:creationId xmlns:a16="http://schemas.microsoft.com/office/drawing/2014/main" id="{F08A4829-4E5B-91F4-153F-B561AAD104D9}"/>
            </a:ext>
          </a:extLst>
        </xdr:cNvPr>
        <xdr:cNvCxnSpPr>
          <a:stCxn id="8" idx="2"/>
          <a:endCxn id="12" idx="3"/>
        </xdr:cNvCxnSpPr>
      </xdr:nvCxnSpPr>
      <xdr:spPr>
        <a:xfrm rot="5400000">
          <a:off x="4807526" y="3183844"/>
          <a:ext cx="6232218" cy="4195758"/>
        </a:xfrm>
        <a:prstGeom prst="bentConnector2">
          <a:avLst/>
        </a:prstGeom>
        <a:ln w="28575">
          <a:solidFill>
            <a:schemeClr val="accent4">
              <a:lumMod val="50000"/>
            </a:schemeClr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30846</xdr:colOff>
      <xdr:row>11</xdr:row>
      <xdr:rowOff>109091</xdr:rowOff>
    </xdr:from>
    <xdr:to>
      <xdr:col>6</xdr:col>
      <xdr:colOff>292917</xdr:colOff>
      <xdr:row>24</xdr:row>
      <xdr:rowOff>169309</xdr:rowOff>
    </xdr:to>
    <xdr:cxnSp macro="">
      <xdr:nvCxnSpPr>
        <xdr:cNvPr id="63" name="Connector: Elbow 62">
          <a:extLst>
            <a:ext uri="{FF2B5EF4-FFF2-40B4-BE49-F238E27FC236}">
              <a16:creationId xmlns:a16="http://schemas.microsoft.com/office/drawing/2014/main" id="{ED7D962F-F514-54F3-5706-D859E7023C36}"/>
            </a:ext>
          </a:extLst>
        </xdr:cNvPr>
        <xdr:cNvCxnSpPr>
          <a:stCxn id="13" idx="2"/>
          <a:endCxn id="6" idx="1"/>
        </xdr:cNvCxnSpPr>
      </xdr:nvCxnSpPr>
      <xdr:spPr>
        <a:xfrm rot="16200000" flipH="1">
          <a:off x="2610919" y="2640768"/>
          <a:ext cx="2467926" cy="1479155"/>
        </a:xfrm>
        <a:prstGeom prst="bentConnector2">
          <a:avLst/>
        </a:prstGeom>
        <a:ln w="28575">
          <a:solidFill>
            <a:schemeClr val="accent4">
              <a:lumMod val="50000"/>
            </a:schemeClr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48532</xdr:colOff>
      <xdr:row>16</xdr:row>
      <xdr:rowOff>86074</xdr:rowOff>
    </xdr:from>
    <xdr:to>
      <xdr:col>6</xdr:col>
      <xdr:colOff>292917</xdr:colOff>
      <xdr:row>24</xdr:row>
      <xdr:rowOff>169309</xdr:rowOff>
    </xdr:to>
    <xdr:cxnSp macro="">
      <xdr:nvCxnSpPr>
        <xdr:cNvPr id="112" name="Connector: Elbow 111">
          <a:extLst>
            <a:ext uri="{FF2B5EF4-FFF2-40B4-BE49-F238E27FC236}">
              <a16:creationId xmlns:a16="http://schemas.microsoft.com/office/drawing/2014/main" id="{268AEE85-B088-5ACB-9586-68BF73C1B683}"/>
            </a:ext>
          </a:extLst>
        </xdr:cNvPr>
        <xdr:cNvCxnSpPr>
          <a:stCxn id="4" idx="2"/>
          <a:endCxn id="6" idx="1"/>
        </xdr:cNvCxnSpPr>
      </xdr:nvCxnSpPr>
      <xdr:spPr>
        <a:xfrm rot="16200000" flipH="1">
          <a:off x="3679816" y="3709665"/>
          <a:ext cx="1564902" cy="244385"/>
        </a:xfrm>
        <a:prstGeom prst="bentConnector2">
          <a:avLst/>
        </a:prstGeom>
        <a:ln w="28575">
          <a:solidFill>
            <a:schemeClr val="accent4">
              <a:lumMod val="50000"/>
            </a:schemeClr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141769</xdr:colOff>
      <xdr:row>30</xdr:row>
      <xdr:rowOff>61419</xdr:rowOff>
    </xdr:from>
    <xdr:to>
      <xdr:col>10</xdr:col>
      <xdr:colOff>48932</xdr:colOff>
      <xdr:row>32</xdr:row>
      <xdr:rowOff>39926</xdr:rowOff>
    </xdr:to>
    <xdr:cxnSp macro="">
      <xdr:nvCxnSpPr>
        <xdr:cNvPr id="122" name="Connector: Elbow 121">
          <a:extLst>
            <a:ext uri="{FF2B5EF4-FFF2-40B4-BE49-F238E27FC236}">
              <a16:creationId xmlns:a16="http://schemas.microsoft.com/office/drawing/2014/main" id="{FA6A8A4A-6951-A4F4-8309-477BE5DC8FF5}"/>
            </a:ext>
          </a:extLst>
        </xdr:cNvPr>
        <xdr:cNvCxnSpPr>
          <a:stCxn id="11" idx="1"/>
          <a:endCxn id="16" idx="0"/>
        </xdr:cNvCxnSpPr>
      </xdr:nvCxnSpPr>
      <xdr:spPr>
        <a:xfrm rot="10800000" flipV="1">
          <a:off x="3215169" y="5585919"/>
          <a:ext cx="3564763" cy="346807"/>
        </a:xfrm>
        <a:prstGeom prst="bentConnector2">
          <a:avLst/>
        </a:prstGeom>
        <a:ln w="28575">
          <a:solidFill>
            <a:schemeClr val="accent4">
              <a:lumMod val="50000"/>
            </a:schemeClr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567169</xdr:colOff>
      <xdr:row>32</xdr:row>
      <xdr:rowOff>39927</xdr:rowOff>
    </xdr:from>
    <xdr:to>
      <xdr:col>5</xdr:col>
      <xdr:colOff>325967</xdr:colOff>
      <xdr:row>36</xdr:row>
      <xdr:rowOff>27334</xdr:rowOff>
    </xdr:to>
    <xdr:sp macro="" textlink="">
      <xdr:nvSpPr>
        <xdr:cNvPr id="16" name="Rectangle: Rounded Corners 15">
          <a:extLst>
            <a:ext uri="{FF2B5EF4-FFF2-40B4-BE49-F238E27FC236}">
              <a16:creationId xmlns:a16="http://schemas.microsoft.com/office/drawing/2014/main" id="{EDD1AF52-0261-4AE0-9E6B-7C49E295C3DB}"/>
            </a:ext>
          </a:extLst>
        </xdr:cNvPr>
        <xdr:cNvSpPr/>
      </xdr:nvSpPr>
      <xdr:spPr>
        <a:xfrm>
          <a:off x="2425987" y="5951200"/>
          <a:ext cx="1594525" cy="726316"/>
        </a:xfrm>
        <a:prstGeom prst="roundRect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5">
              <a:lumMod val="50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200" b="1">
              <a:solidFill>
                <a:sysClr val="windowText" lastClr="000000"/>
              </a:solidFill>
            </a:rPr>
            <a:t>Calc|RIN($)</a:t>
          </a:r>
        </a:p>
      </xdr:txBody>
    </xdr:sp>
    <xdr:clientData/>
  </xdr:twoCellAnchor>
  <xdr:twoCellAnchor>
    <xdr:from>
      <xdr:col>5</xdr:col>
      <xdr:colOff>559956</xdr:colOff>
      <xdr:row>37</xdr:row>
      <xdr:rowOff>67349</xdr:rowOff>
    </xdr:from>
    <xdr:to>
      <xdr:col>8</xdr:col>
      <xdr:colOff>315386</xdr:colOff>
      <xdr:row>41</xdr:row>
      <xdr:rowOff>54754</xdr:rowOff>
    </xdr:to>
    <xdr:sp macro="" textlink="">
      <xdr:nvSpPr>
        <xdr:cNvPr id="17" name="Rectangle: Rounded Corners 16">
          <a:extLst>
            <a:ext uri="{FF2B5EF4-FFF2-40B4-BE49-F238E27FC236}">
              <a16:creationId xmlns:a16="http://schemas.microsoft.com/office/drawing/2014/main" id="{BD946A39-2B09-4A07-BA50-9EB4324DF45C}"/>
            </a:ext>
          </a:extLst>
        </xdr:cNvPr>
        <xdr:cNvSpPr/>
      </xdr:nvSpPr>
      <xdr:spPr>
        <a:xfrm>
          <a:off x="4254501" y="6902258"/>
          <a:ext cx="1591158" cy="726314"/>
        </a:xfrm>
        <a:prstGeom prst="roundRect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5">
              <a:lumMod val="50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200" b="1">
              <a:solidFill>
                <a:sysClr val="windowText" lastClr="000000"/>
              </a:solidFill>
            </a:rPr>
            <a:t>Calc|RIN(vol)</a:t>
          </a:r>
        </a:p>
      </xdr:txBody>
    </xdr:sp>
    <xdr:clientData/>
  </xdr:twoCellAnchor>
  <xdr:twoCellAnchor>
    <xdr:from>
      <xdr:col>4</xdr:col>
      <xdr:colOff>140615</xdr:colOff>
      <xdr:row>36</xdr:row>
      <xdr:rowOff>27333</xdr:rowOff>
    </xdr:from>
    <xdr:to>
      <xdr:col>5</xdr:col>
      <xdr:colOff>558528</xdr:colOff>
      <xdr:row>45</xdr:row>
      <xdr:rowOff>111081</xdr:rowOff>
    </xdr:to>
    <xdr:cxnSp macro="">
      <xdr:nvCxnSpPr>
        <xdr:cNvPr id="42" name="Connector: Elbow 41">
          <a:extLst>
            <a:ext uri="{FF2B5EF4-FFF2-40B4-BE49-F238E27FC236}">
              <a16:creationId xmlns:a16="http://schemas.microsoft.com/office/drawing/2014/main" id="{C26DAECE-8FB2-8BC3-BF67-235ECBC5126B}"/>
            </a:ext>
          </a:extLst>
        </xdr:cNvPr>
        <xdr:cNvCxnSpPr>
          <a:stCxn id="16" idx="2"/>
          <a:endCxn id="12" idx="1"/>
        </xdr:cNvCxnSpPr>
      </xdr:nvCxnSpPr>
      <xdr:spPr>
        <a:xfrm rot="16200000" flipH="1">
          <a:off x="2865015" y="7035751"/>
          <a:ext cx="1746293" cy="1029822"/>
        </a:xfrm>
        <a:prstGeom prst="bentConnector2">
          <a:avLst/>
        </a:prstGeom>
        <a:ln w="28575">
          <a:solidFill>
            <a:schemeClr val="accent4">
              <a:lumMod val="50000"/>
            </a:schemeClr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455717</xdr:colOff>
      <xdr:row>9</xdr:row>
      <xdr:rowOff>114870</xdr:rowOff>
    </xdr:from>
    <xdr:to>
      <xdr:col>5</xdr:col>
      <xdr:colOff>559955</xdr:colOff>
      <xdr:row>39</xdr:row>
      <xdr:rowOff>61050</xdr:rowOff>
    </xdr:to>
    <xdr:cxnSp macro="">
      <xdr:nvCxnSpPr>
        <xdr:cNvPr id="78" name="Connector: Elbow 77">
          <a:extLst>
            <a:ext uri="{FF2B5EF4-FFF2-40B4-BE49-F238E27FC236}">
              <a16:creationId xmlns:a16="http://schemas.microsoft.com/office/drawing/2014/main" id="{49DA815A-DE98-34E4-72EF-CD8634AABCEE}"/>
            </a:ext>
          </a:extLst>
        </xdr:cNvPr>
        <xdr:cNvCxnSpPr>
          <a:stCxn id="13" idx="1"/>
          <a:endCxn id="17" idx="1"/>
        </xdr:cNvCxnSpPr>
      </xdr:nvCxnSpPr>
      <xdr:spPr>
        <a:xfrm rot="10800000" flipH="1" flipV="1">
          <a:off x="2314535" y="1777415"/>
          <a:ext cx="1939965" cy="5487999"/>
        </a:xfrm>
        <a:prstGeom prst="bentConnector3">
          <a:avLst>
            <a:gd name="adj1" fmla="val -11784"/>
          </a:avLst>
        </a:prstGeom>
        <a:ln w="28575">
          <a:solidFill>
            <a:schemeClr val="accent4">
              <a:lumMod val="50000"/>
            </a:schemeClr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315386</xdr:colOff>
      <xdr:row>11</xdr:row>
      <xdr:rowOff>139964</xdr:rowOff>
    </xdr:from>
    <xdr:to>
      <xdr:col>15</xdr:col>
      <xdr:colOff>242514</xdr:colOff>
      <xdr:row>39</xdr:row>
      <xdr:rowOff>61052</xdr:rowOff>
    </xdr:to>
    <xdr:cxnSp macro="">
      <xdr:nvCxnSpPr>
        <xdr:cNvPr id="86" name="Connector: Elbow 85">
          <a:extLst>
            <a:ext uri="{FF2B5EF4-FFF2-40B4-BE49-F238E27FC236}">
              <a16:creationId xmlns:a16="http://schemas.microsoft.com/office/drawing/2014/main" id="{863937C5-0CE7-786E-B5B5-17D477E97D9B}"/>
            </a:ext>
          </a:extLst>
        </xdr:cNvPr>
        <xdr:cNvCxnSpPr>
          <a:stCxn id="8" idx="2"/>
          <a:endCxn id="17" idx="3"/>
        </xdr:cNvCxnSpPr>
      </xdr:nvCxnSpPr>
      <xdr:spPr>
        <a:xfrm rot="5400000">
          <a:off x="5385706" y="2607094"/>
          <a:ext cx="5077288" cy="4194328"/>
        </a:xfrm>
        <a:prstGeom prst="bentConnector2">
          <a:avLst/>
        </a:prstGeom>
        <a:ln w="28575">
          <a:solidFill>
            <a:schemeClr val="accent4">
              <a:lumMod val="50000"/>
            </a:schemeClr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315386</xdr:colOff>
      <xdr:row>16</xdr:row>
      <xdr:rowOff>78357</xdr:rowOff>
    </xdr:from>
    <xdr:to>
      <xdr:col>13</xdr:col>
      <xdr:colOff>150469</xdr:colOff>
      <xdr:row>39</xdr:row>
      <xdr:rowOff>61053</xdr:rowOff>
    </xdr:to>
    <xdr:cxnSp macro="">
      <xdr:nvCxnSpPr>
        <xdr:cNvPr id="88" name="Connector: Elbow 87">
          <a:extLst>
            <a:ext uri="{FF2B5EF4-FFF2-40B4-BE49-F238E27FC236}">
              <a16:creationId xmlns:a16="http://schemas.microsoft.com/office/drawing/2014/main" id="{1F8CDD4B-65F1-BE6F-D522-BCDADE316478}"/>
            </a:ext>
          </a:extLst>
        </xdr:cNvPr>
        <xdr:cNvCxnSpPr>
          <a:stCxn id="2" idx="2"/>
          <a:endCxn id="17" idx="3"/>
        </xdr:cNvCxnSpPr>
      </xdr:nvCxnSpPr>
      <xdr:spPr>
        <a:xfrm rot="5400000">
          <a:off x="5159655" y="3692288"/>
          <a:ext cx="4218146" cy="2883083"/>
        </a:xfrm>
        <a:prstGeom prst="bentConnector2">
          <a:avLst/>
        </a:prstGeom>
        <a:ln w="28575">
          <a:solidFill>
            <a:schemeClr val="accent4">
              <a:lumMod val="50000"/>
            </a:schemeClr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325967</xdr:colOff>
      <xdr:row>34</xdr:row>
      <xdr:rowOff>33631</xdr:rowOff>
    </xdr:from>
    <xdr:to>
      <xdr:col>7</xdr:col>
      <xdr:colOff>131716</xdr:colOff>
      <xdr:row>37</xdr:row>
      <xdr:rowOff>67349</xdr:rowOff>
    </xdr:to>
    <xdr:cxnSp macro="">
      <xdr:nvCxnSpPr>
        <xdr:cNvPr id="102" name="Connector: Elbow 101">
          <a:extLst>
            <a:ext uri="{FF2B5EF4-FFF2-40B4-BE49-F238E27FC236}">
              <a16:creationId xmlns:a16="http://schemas.microsoft.com/office/drawing/2014/main" id="{4DB5C6BB-99AA-FBCD-953A-D9DBD20774D5}"/>
            </a:ext>
          </a:extLst>
        </xdr:cNvPr>
        <xdr:cNvCxnSpPr>
          <a:stCxn id="16" idx="3"/>
          <a:endCxn id="17" idx="0"/>
        </xdr:cNvCxnSpPr>
      </xdr:nvCxnSpPr>
      <xdr:spPr>
        <a:xfrm>
          <a:off x="4020512" y="6314358"/>
          <a:ext cx="1029568" cy="587900"/>
        </a:xfrm>
        <a:prstGeom prst="bentConnector2">
          <a:avLst/>
        </a:prstGeom>
        <a:ln w="28575">
          <a:solidFill>
            <a:schemeClr val="accent4">
              <a:lumMod val="50000"/>
            </a:schemeClr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130287</xdr:colOff>
      <xdr:row>41</xdr:row>
      <xdr:rowOff>54754</xdr:rowOff>
    </xdr:from>
    <xdr:to>
      <xdr:col>7</xdr:col>
      <xdr:colOff>131716</xdr:colOff>
      <xdr:row>43</xdr:row>
      <xdr:rowOff>116861</xdr:rowOff>
    </xdr:to>
    <xdr:cxnSp macro="">
      <xdr:nvCxnSpPr>
        <xdr:cNvPr id="110" name="Straight Arrow Connector 109">
          <a:extLst>
            <a:ext uri="{FF2B5EF4-FFF2-40B4-BE49-F238E27FC236}">
              <a16:creationId xmlns:a16="http://schemas.microsoft.com/office/drawing/2014/main" id="{72E677F9-E49E-29BA-579E-9EB0BB8CBF84}"/>
            </a:ext>
          </a:extLst>
        </xdr:cNvPr>
        <xdr:cNvCxnSpPr>
          <a:stCxn id="17" idx="2"/>
          <a:endCxn id="12" idx="0"/>
        </xdr:cNvCxnSpPr>
      </xdr:nvCxnSpPr>
      <xdr:spPr>
        <a:xfrm flipH="1">
          <a:off x="5048651" y="7628572"/>
          <a:ext cx="1429" cy="431562"/>
        </a:xfrm>
        <a:prstGeom prst="straightConnector1">
          <a:avLst/>
        </a:prstGeom>
        <a:ln w="28575">
          <a:solidFill>
            <a:schemeClr val="accent4">
              <a:lumMod val="50000"/>
            </a:schemeClr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101600</xdr:colOff>
      <xdr:row>12</xdr:row>
      <xdr:rowOff>101600</xdr:rowOff>
    </xdr:from>
    <xdr:to>
      <xdr:col>10</xdr:col>
      <xdr:colOff>469998</xdr:colOff>
      <xdr:row>16</xdr:row>
      <xdr:rowOff>90042</xdr:rowOff>
    </xdr:to>
    <xdr:sp macro="" textlink="">
      <xdr:nvSpPr>
        <xdr:cNvPr id="123" name="Rectangle: Rounded Corners 122">
          <a:extLst>
            <a:ext uri="{FF2B5EF4-FFF2-40B4-BE49-F238E27FC236}">
              <a16:creationId xmlns:a16="http://schemas.microsoft.com/office/drawing/2014/main" id="{8AE3D803-506F-47E9-ABF9-8C45F8DB2B49}"/>
            </a:ext>
          </a:extLst>
        </xdr:cNvPr>
        <xdr:cNvSpPr/>
      </xdr:nvSpPr>
      <xdr:spPr>
        <a:xfrm>
          <a:off x="5613400" y="2311400"/>
          <a:ext cx="1587598" cy="725042"/>
        </a:xfrm>
        <a:prstGeom prst="roundRect">
          <a:avLst/>
        </a:prstGeom>
        <a:solidFill>
          <a:srgbClr val="FFC000"/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200" b="1">
              <a:solidFill>
                <a:sysClr val="windowText" lastClr="000000"/>
              </a:solidFill>
            </a:rPr>
            <a:t>Input|JEN</a:t>
          </a:r>
        </a:p>
      </xdr:txBody>
    </xdr:sp>
    <xdr:clientData/>
  </xdr:twoCellAnchor>
  <xdr:twoCellAnchor>
    <xdr:from>
      <xdr:col>9</xdr:col>
      <xdr:colOff>285800</xdr:colOff>
      <xdr:row>16</xdr:row>
      <xdr:rowOff>90041</xdr:rowOff>
    </xdr:from>
    <xdr:to>
      <xdr:col>10</xdr:col>
      <xdr:colOff>42582</xdr:colOff>
      <xdr:row>19</xdr:row>
      <xdr:rowOff>73326</xdr:rowOff>
    </xdr:to>
    <xdr:cxnSp macro="">
      <xdr:nvCxnSpPr>
        <xdr:cNvPr id="126" name="Connector: Elbow 125">
          <a:extLst>
            <a:ext uri="{FF2B5EF4-FFF2-40B4-BE49-F238E27FC236}">
              <a16:creationId xmlns:a16="http://schemas.microsoft.com/office/drawing/2014/main" id="{CE04DDE7-56C7-315A-40EA-4FFF43D6368E}"/>
            </a:ext>
          </a:extLst>
        </xdr:cNvPr>
        <xdr:cNvCxnSpPr>
          <a:stCxn id="123" idx="2"/>
          <a:endCxn id="3" idx="1"/>
        </xdr:cNvCxnSpPr>
      </xdr:nvCxnSpPr>
      <xdr:spPr>
        <a:xfrm rot="16200000" flipH="1">
          <a:off x="6322523" y="3121118"/>
          <a:ext cx="535735" cy="366382"/>
        </a:xfrm>
        <a:prstGeom prst="bentConnector2">
          <a:avLst/>
        </a:prstGeom>
        <a:ln w="28575">
          <a:solidFill>
            <a:schemeClr val="accent4">
              <a:lumMod val="50000"/>
            </a:schemeClr>
          </a:solidFill>
          <a:tailEnd type="triangle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1270</xdr:colOff>
      <xdr:row>2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B0C2B5-6D51-414F-B5FD-E27AF9D8F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5650" cy="3848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2540</xdr:colOff>
      <xdr:row>1</xdr:row>
      <xdr:rowOff>158750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885462-930C-4A34-A82A-3D762F190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49300" cy="3555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568833</xdr:colOff>
      <xdr:row>2</xdr:row>
      <xdr:rowOff>48259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E1A8B5-79B7-42EB-B951-250BF7ECC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8833" cy="4140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678180</xdr:colOff>
      <xdr:row>2</xdr:row>
      <xdr:rowOff>12699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2550EF-8053-4754-9784-009C4D7D3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8180" cy="3797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3175</xdr:colOff>
      <xdr:row>2</xdr:row>
      <xdr:rowOff>5081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1ECEE4-13C9-4FC5-BE37-0DC22977E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36600" cy="39751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22</xdr:col>
      <xdr:colOff>387843</xdr:colOff>
      <xdr:row>51</xdr:row>
      <xdr:rowOff>82549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5E6AB815-BF9C-4428-BFB1-E49ECD4DBA97}"/>
            </a:ext>
          </a:extLst>
        </xdr:cNvPr>
        <xdr:cNvGrpSpPr/>
      </xdr:nvGrpSpPr>
      <xdr:grpSpPr>
        <a:xfrm>
          <a:off x="704850" y="6429375"/>
          <a:ext cx="8607918" cy="2025649"/>
          <a:chOff x="1568450" y="3638550"/>
          <a:chExt cx="13475193" cy="3321221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872DAD06-6608-F139-C056-297BC58FCA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454650" y="3638550"/>
            <a:ext cx="9588993" cy="3314870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5304F310-15A9-D8FA-17F9-62251D63D9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568450" y="3638550"/>
            <a:ext cx="9601693" cy="3321221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908050</xdr:colOff>
      <xdr:row>52</xdr:row>
      <xdr:rowOff>82550</xdr:rowOff>
    </xdr:from>
    <xdr:to>
      <xdr:col>24</xdr:col>
      <xdr:colOff>229094</xdr:colOff>
      <xdr:row>61</xdr:row>
      <xdr:rowOff>6348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D6C1EABB-DB99-4A83-B496-3555E531F4FF}"/>
            </a:ext>
          </a:extLst>
        </xdr:cNvPr>
        <xdr:cNvGrpSpPr/>
      </xdr:nvGrpSpPr>
      <xdr:grpSpPr>
        <a:xfrm>
          <a:off x="1612900" y="8616950"/>
          <a:ext cx="8684119" cy="1381123"/>
          <a:chOff x="1257300" y="5340352"/>
          <a:chExt cx="11227294" cy="1492250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E26DEAFE-464D-91F4-C06A-ED086BE3E6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3978404" y="5731188"/>
            <a:ext cx="7433040" cy="1461453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310B1AF-4553-BD54-7112-54EDDAFD9F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215900" y="5708652"/>
            <a:ext cx="7433040" cy="148843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0</xdr:colOff>
      <xdr:row>66</xdr:row>
      <xdr:rowOff>0</xdr:rowOff>
    </xdr:from>
    <xdr:to>
      <xdr:col>22</xdr:col>
      <xdr:colOff>463550</xdr:colOff>
      <xdr:row>74</xdr:row>
      <xdr:rowOff>47584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84778CE5-F613-4D71-8E05-E7BEA23E551F}"/>
            </a:ext>
          </a:extLst>
        </xdr:cNvPr>
        <xdr:cNvGrpSpPr/>
      </xdr:nvGrpSpPr>
      <xdr:grpSpPr>
        <a:xfrm>
          <a:off x="704850" y="10801350"/>
          <a:ext cx="8683625" cy="1342984"/>
          <a:chOff x="1304631" y="8296316"/>
          <a:chExt cx="9938238" cy="1741112"/>
        </a:xfrm>
      </xdr:grpSpPr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BF4A465B-CCA7-CBE4-E4DA-DFE06F218A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4647768" y="8297534"/>
            <a:ext cx="6595101" cy="1739894"/>
          </a:xfrm>
          <a:prstGeom prst="rect">
            <a:avLst/>
          </a:prstGeom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5BB5026F-1D2C-76E1-F0A6-D9ADACE3C9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304631" y="8296316"/>
            <a:ext cx="6599479" cy="1728411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2</xdr:row>
      <xdr:rowOff>27939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0B16D1-8AFB-4669-A8B6-B84D4C0D7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0100" cy="39750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AHYP02\HyperionData\Week_rpt\2000\11_November_00\TEMP\July-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cms/otcs/cs.exe/313070701/2.5_Connections.xlsm?func=doc.Fetch&amp;nodeid=313070701&amp;viewType=1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nAcc04\Budget\5am\Mods\Alinta34emu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talpwfile02\DOCUME~1\hccskp\LOCALS~1\Temp\C.Notes.Data\Os11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ld%20modelBacku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sdfs1\root\PRIVATE\KWANRO\BRFNOTES\HYDRO\MODEL\CF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Regions%20Fin%20Stmts%20THE%20GOAL%20H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wnload\OH%20model\clean'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nAcc02\Snapshot%20YE31Dec01\Reports\E02_CO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ing/CIC%20submission%20(2020)/JEN%20CIC%20Forecast%20Model%20(2020-2026)_Final%20EDPR%20submission_Draft%20V0.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talpwfile02\groups\plan_reg\%23%20RAS\08.%20Resources\09.%20Economic%20data\01.%20CPI\JEN%20JGN%20-%20Inflation%20pro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DNEY"/>
      <sheetName val="SYDN WEST"/>
      <sheetName val="BATHURST"/>
      <sheetName val="CANBERRA"/>
      <sheetName val="GOULBURN"/>
      <sheetName val="WOLLONGONG"/>
      <sheetName val="SUMMARY"/>
      <sheetName val="MACRO"/>
      <sheetName val="00DATES"/>
      <sheetName val="July-99"/>
      <sheetName val="Mapping"/>
      <sheetName val="NCC Details"/>
      <sheetName val="Drop Down List"/>
      <sheetName val="Instructions"/>
      <sheetName val="lookups"/>
      <sheetName val="Activities"/>
      <sheetName val="Background Data"/>
      <sheetName val="Budge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F"/>
      <sheetName val="AER only"/>
      <sheetName val="Instructions"/>
      <sheetName val="Contents"/>
      <sheetName val="Business &amp; other details"/>
      <sheetName val="2.1 Expenditure summary"/>
      <sheetName val="2.2 Repex"/>
      <sheetName val="2.3(a) Augex"/>
      <sheetName val="2.3(b) Augex"/>
      <sheetName val="2.5 Connections"/>
      <sheetName val="2.6 Non-network"/>
      <sheetName val="2.7 Vegetation management"/>
      <sheetName val="2.8 Maintenance"/>
      <sheetName val="2.9 Emergency Response"/>
      <sheetName val="2.10 Overheads"/>
      <sheetName val="2.10(A) Overheads"/>
      <sheetName val="2.11 Labour"/>
      <sheetName val="2.12 Input tables"/>
      <sheetName val="4.1 Public lighting"/>
      <sheetName val="4.2 Metering"/>
      <sheetName val="4.3 Fee-based services"/>
      <sheetName val="4.4 Quoted services"/>
      <sheetName val="5.2 Asset Age Profile"/>
      <sheetName val="5.3 MD - Network level"/>
      <sheetName val="5.4 MD &amp; utilisation-Spatial"/>
      <sheetName val="6.3 Sustained interruptions"/>
      <sheetName val="Amendments"/>
      <sheetName val="2.5_Connections.xlsm?func=d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ory"/>
      <sheetName val="Control"/>
      <sheetName val="SUMMARY"/>
      <sheetName val="OUTPUT"/>
      <sheetName val="Scenario"/>
      <sheetName val="Inputs I"/>
      <sheetName val="Inputs II"/>
      <sheetName val="Cons PL"/>
      <sheetName val="PL Proof"/>
      <sheetName val="Cons CF"/>
      <sheetName val="CF Proof"/>
      <sheetName val="Cons BS"/>
      <sheetName val="BS Proof"/>
      <sheetName val="ANH Cons PL"/>
      <sheetName val="ANH PL Proof"/>
      <sheetName val="ANH Cons BS"/>
      <sheetName val="ANH Proof BS"/>
      <sheetName val="ANH Cons CF"/>
      <sheetName val="ANH CF Proof"/>
      <sheetName val="ALN"/>
      <sheetName val="AFI"/>
      <sheetName val="AGS"/>
      <sheetName val="AGN"/>
      <sheetName val="ANH"/>
      <sheetName val="ANS"/>
      <sheetName val="ACO"/>
      <sheetName val="UEC"/>
      <sheetName val="ALN BS"/>
      <sheetName val="AFI BS"/>
      <sheetName val="AGS BS"/>
      <sheetName val="AGN BS"/>
      <sheetName val="ANH BS"/>
      <sheetName val="ANW BS"/>
      <sheetName val="ANS BS"/>
      <sheetName val="ACO BS"/>
      <sheetName val="NPS"/>
      <sheetName val="NPSWA"/>
      <sheetName val="WAGH BS"/>
      <sheetName val="NPS BS"/>
      <sheetName val="NPSWA BS"/>
      <sheetName val="UEC BS"/>
      <sheetName val="Fees"/>
      <sheetName val="Allocation NDA"/>
      <sheetName val="Assumptions Book"/>
      <sheetName val="Sub PL"/>
      <sheetName val="Sub BS"/>
      <sheetName val="Sub CF"/>
      <sheetName val="Sub PL Proof"/>
      <sheetName val="Sub BS Proof"/>
      <sheetName val="Sub CF Proof"/>
      <sheetName val="Share Split"/>
      <sheetName val="ANSAGS"/>
      <sheetName val="Bank"/>
      <sheetName val="Payments Matrix"/>
      <sheetName val="Reported"/>
      <sheetName val="2.6 Non-network"/>
      <sheetName val="2.7 Vegetation management"/>
      <sheetName val="2.10 Overheads"/>
      <sheetName val="VARIABLES"/>
      <sheetName val="FA Register"/>
      <sheetName val="DATA"/>
      <sheetName val="Inputs_II"/>
      <sheetName val="Co塅䕃⹌塅E"/>
      <sheetName val="Data&gt;A"/>
      <sheetName val="Capital Budget"/>
      <sheetName val="Output|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Chart2"/>
      <sheetName val="A"/>
      <sheetName val="FTE - Graph"/>
      <sheetName val="APPENDIX B REV 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Base Case 25"/>
      <sheetName val="Base Case 30"/>
      <sheetName val="Values"/>
      <sheetName val="Sheet1"/>
      <sheetName val="Genco"/>
      <sheetName val="Summary - Drivers"/>
      <sheetName val="Summary Financials"/>
      <sheetName val="Print Chart"/>
      <sheetName val="Defease"/>
      <sheetName val="Summary"/>
      <sheetName val="Servco"/>
      <sheetName val="Transco"/>
      <sheetName val="Unreg"/>
      <sheetName val="Disco"/>
      <sheetName val="Retail Merchant-R"/>
      <sheetName val="Remote Communities"/>
      <sheetName val="Network Services"/>
      <sheetName val="MEU"/>
      <sheetName val="P&amp;I"/>
      <sheetName val="IMO"/>
      <sheetName val="CCA"/>
      <sheetName val="Depr"/>
      <sheetName val="Data"/>
      <sheetName val="Debt Portfolio"/>
      <sheetName val="Changes"/>
      <sheetName val="SYDNEY"/>
      <sheetName val="WOLLONGONG"/>
      <sheetName val="CANBERRA"/>
      <sheetName val="BATHURST"/>
      <sheetName val="SYDN WEST"/>
      <sheetName val="GOULBURN"/>
      <sheetName val="MACRO"/>
      <sheetName val="Budge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F"/>
      <sheetName val="Menu"/>
      <sheetName val="Master Data"/>
      <sheetName val="Entry Screen"/>
      <sheetName val="Dashboard|PoleToPit"/>
      <sheetName val="Calculations|PTP"/>
      <sheetName val="Inputs|Project"/>
      <sheetName val="Financials"/>
      <sheetName val="Customer Contribution"/>
      <sheetName val="LCTA"/>
      <sheetName val="Design"/>
      <sheetName val="HV System"/>
      <sheetName val="Contract Schedule|List"/>
      <sheetName val="Contract Schedule"/>
      <sheetName val="Quantity|Input"/>
      <sheetName val="Non-Contestable Costs|Input"/>
      <sheetName val="FIM|Input"/>
      <sheetName val="Avoided Costs|Input"/>
      <sheetName val="Road Consent|Input"/>
      <sheetName val="PM Signature|Build Up"/>
      <sheetName val="JEN Overheads|Build Up"/>
      <sheetName val="Project Type|Build Up"/>
      <sheetName val="Avoided Costs|Build Up"/>
      <sheetName val="Project Fee|List"/>
      <sheetName val="Inputs|Model"/>
      <sheetName val="Calc|Cost-Revenue"/>
      <sheetName val="Output|New Customer"/>
      <sheetName val="Output|Existing Customer"/>
      <sheetName val="Outputs|Appendix A"/>
      <sheetName val="Ref Table|NMI"/>
      <sheetName val="Note|Conventions"/>
      <sheetName val="Schedule|Assign New Cust"/>
      <sheetName val="Schedule|Assign Exist Cust"/>
      <sheetName val="Schedule|Re-assign Exist Cust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Notes"/>
      <sheetName val="ImportHistory"/>
      <sheetName val="Data"/>
      <sheetName val="Contents"/>
      <sheetName val="MW"/>
      <sheetName val="MW1"/>
      <sheetName val="MW2"/>
      <sheetName val="Graphs"/>
      <sheetName val="Americas Exec"/>
      <sheetName val="Consulting Services"/>
      <sheetName val="Corp OH"/>
      <sheetName val="Corp Funding"/>
      <sheetName val="SCEM"/>
      <sheetName val="SPS"/>
      <sheetName val="NA"/>
      <sheetName val="LA"/>
      <sheetName val="AMERICAS"/>
      <sheetName val="EUROPE"/>
      <sheetName val="Asia"/>
      <sheetName val="TOTAL SEI"/>
      <sheetName val="ROE"/>
      <sheetName val="dpdata(bud)"/>
      <sheetName val="dpdata(act)"/>
      <sheetName val="Summary - Drivers"/>
      <sheetName val="Regions Fin Stmts THE GOAL HC"/>
      <sheetName val="SYDNEY"/>
      <sheetName val="SYDN WEST"/>
      <sheetName val="BATHURST"/>
      <sheetName val="CANBERRA"/>
      <sheetName val="GOULBURN"/>
      <sheetName val="WOLLONGONG"/>
      <sheetName val="SUMMARY"/>
      <sheetName val="MACRO"/>
      <sheetName val="00DATES"/>
      <sheetName val="July-99"/>
      <sheetName val="Mapping"/>
      <sheetName val="Background Data"/>
      <sheetName val="NCC Details"/>
      <sheetName val="Drop Down List"/>
      <sheetName val="Instructions"/>
      <sheetName val="lookups"/>
      <sheetName val="Activities"/>
      <sheetName val="Budget Summary"/>
      <sheetName val="Forecast Run Rate (Opex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owChart"/>
      <sheetName val="Assumptions"/>
      <sheetName val="CCA"/>
      <sheetName val="Municpal Taxes"/>
      <sheetName val="Debt (2)"/>
      <sheetName val="DCF&amp;Mult. Val"/>
      <sheetName val="Genco Assets"/>
      <sheetName val="Depr"/>
      <sheetName val="GC"/>
      <sheetName val="Servo-Reg Consolidated"/>
      <sheetName val="Genco Consol."/>
      <sheetName val="Servco  Unreg"/>
      <sheetName val="Servco Unreg Assets"/>
      <sheetName val="Fos&amp;Hyd"/>
      <sheetName val="Nuclear"/>
      <sheetName val="Servco ##Consol##"/>
      <sheetName val="Servco ##SUM##"/>
      <sheetName val="Servco-Reg-Assets "/>
      <sheetName val="Transmission"/>
      <sheetName val="Distribution"/>
      <sheetName val="SC"/>
      <sheetName val="MEU"/>
      <sheetName val="P &amp; I"/>
      <sheetName val="Debt"/>
      <sheetName val="Things to do"/>
      <sheetName val="Base Case"/>
      <sheetName val="Mission Control"/>
      <sheetName val="Summary - Drivers"/>
      <sheetName val="Holdco"/>
      <sheetName val="Drivers"/>
      <sheetName val="Scenario2"/>
      <sheetName val="CF"/>
      <sheetName val="Entry Screen"/>
      <sheetName val="Dashboard|PoleToPit"/>
      <sheetName val="Calculations|PTP"/>
      <sheetName val="Inputs|Project"/>
      <sheetName val="Financials"/>
      <sheetName val="Customer Contribution"/>
      <sheetName val="LCTA"/>
      <sheetName val="Design"/>
      <sheetName val="HV System"/>
      <sheetName val="Contract Schedule|List"/>
      <sheetName val="Contract Schedule"/>
      <sheetName val="Quantity|Input"/>
      <sheetName val="Non-Contestable Costs|Input"/>
      <sheetName val="FIM|Input"/>
      <sheetName val="Avoided Costs|Input"/>
      <sheetName val="Road Consent|Input"/>
      <sheetName val="PM Signature|Build Up"/>
      <sheetName val="JEN Overheads|Build Up"/>
      <sheetName val="Project Type|Build Up"/>
      <sheetName val="Avoided Costs|Build Up"/>
      <sheetName val="Project Fee|List"/>
      <sheetName val="Inputs|Model"/>
      <sheetName val="Calc|Cost-Revenue"/>
      <sheetName val="Output|New Customer"/>
      <sheetName val="Output|Existing Customer"/>
      <sheetName val="Outputs|Appendix A"/>
      <sheetName val="Ref Table|NMI"/>
      <sheetName val="Note|Conventions"/>
      <sheetName val="Schedule|Assign New Cust"/>
      <sheetName val="Schedule|Assign Exist Cust"/>
      <sheetName val="Schedule|Re-assign Exist Cu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PL for BBJC"/>
      <sheetName val="PAR Cons PL"/>
      <sheetName val="PAR PL by Coy"/>
      <sheetName val="SS_CORT_ PL"/>
      <sheetName val="SS_AFIN_ PL"/>
      <sheetName val="PAR CapWork"/>
      <sheetName val="PAR BS by Coy"/>
      <sheetName val="PAR Cashflow"/>
      <sheetName val="HR&amp;SAFETY KPI"/>
      <sheetName val="SHARE KPI"/>
      <sheetName val="DataGraph"/>
      <sheetName val="DataAct"/>
      <sheetName val="DataBud"/>
      <sheetName val="DataActCORT"/>
      <sheetName val="DataBudCORT"/>
      <sheetName val="DataActAFIN"/>
      <sheetName val="DataBudAFIN"/>
      <sheetName val="DataAct Capex"/>
      <sheetName val="DataBud Capex"/>
      <sheetName val="Date"/>
      <sheetName val="PAR PL by Coy (copy)"/>
      <sheetName val="PAR Cashflow (copy)"/>
      <sheetName val="Menu"/>
      <sheetName val="Lookup|Tables"/>
      <sheetName val="Input|Assumptions"/>
      <sheetName val="Index"/>
      <sheetName val="Check|List"/>
      <sheetName val="Input|Escalators"/>
      <sheetName val="Master Data"/>
      <sheetName val="Rates"/>
      <sheetName val="Debt Portfolio "/>
      <sheetName val="Instructions"/>
      <sheetName val="Reference Tab"/>
      <sheetName val="Entry Screen"/>
      <sheetName val="Dashboard|PoleToPit"/>
      <sheetName val="Calculations|PTP"/>
      <sheetName val="Inputs|Project"/>
      <sheetName val="Financials"/>
      <sheetName val="Customer Contribution"/>
      <sheetName val="LCTA"/>
      <sheetName val="Design"/>
      <sheetName val="HV System"/>
      <sheetName val="Contract Schedule|List"/>
      <sheetName val="Contract Schedule"/>
      <sheetName val="Quantity|Input"/>
      <sheetName val="Non-Contestable Costs|Input"/>
      <sheetName val="FIM|Input"/>
      <sheetName val="Avoided Costs|Input"/>
      <sheetName val="Road Consent|Input"/>
      <sheetName val="PM Signature|Build Up"/>
      <sheetName val="JEN Overheads|Build Up"/>
      <sheetName val="Project Type|Build Up"/>
      <sheetName val="Avoided Costs|Build Up"/>
      <sheetName val="Project Fee|List"/>
      <sheetName val="Inputs|Model"/>
      <sheetName val="Calc|Cost-Revenue"/>
      <sheetName val="Output|New Customer"/>
      <sheetName val="Output|Existing Customer"/>
      <sheetName val="Outputs|Appendix A"/>
      <sheetName val="Ref Table|NMI"/>
      <sheetName val="Note|Conventions"/>
      <sheetName val="Schedule|Assign New Cust"/>
      <sheetName val="Schedule|Assign Exist Cust"/>
      <sheetName val="Schedule|Re-assign Exist Cust"/>
      <sheetName val=" Lookup sheet (shared)"/>
      <sheetName val="Cost Centres"/>
      <sheetName val="YTD Direct Costs"/>
      <sheetName val="P&amp;L 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Assumptions"/>
      <sheetName val="Input|CC(CY18)"/>
      <sheetName val="Input|CC(CY17)"/>
      <sheetName val="Input|CC(CY16)"/>
      <sheetName val="Input|CC(CY15)"/>
      <sheetName val="Input|CC(CY14)"/>
      <sheetName val="Input|CC(CY13)"/>
      <sheetName val="Input|CC(CY12-Jan to Mar)"/>
      <sheetName val="Input|CC(CY12-Apr to Dec)"/>
      <sheetName val="Input|CC(2008 - 2013)"/>
      <sheetName val="Input|CC(JEN_JEA)"/>
      <sheetName val="Input|Mjr Projects"/>
      <sheetName val="Input|actual$ (2009-14) reg"/>
      <sheetName val="Input|actual$ (2009-18) CY"/>
      <sheetName val="Input|Growth 1"/>
      <sheetName val="Input|Growth 2"/>
      <sheetName val="Input|Growth 2a"/>
      <sheetName val="Input |RIN (final capex plan)"/>
      <sheetName val="Input|Others"/>
      <sheetName val="Calc|CC (by MAT Code)"/>
      <sheetName val="Calc|Growth Rates"/>
      <sheetName val="Calc|Forecast"/>
      <sheetName val="Output|MAT (CY)"/>
      <sheetName val="Output|Reg Class (detailed)"/>
      <sheetName val="Output|RIN E Forecast (CY)"/>
      <sheetName val="Output|RIN E Forecast (FY)"/>
      <sheetName val="Output|RIN E Final Reconci (FY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|JEN"/>
      <sheetName val="Input|JGN"/>
      <sheetName val="Lookup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61A05-F312-403E-938D-09EF9D504A70}">
  <dimension ref="A1:C38"/>
  <sheetViews>
    <sheetView showGridLines="0" zoomScale="130" zoomScaleNormal="130" workbookViewId="0">
      <selection activeCell="B18" sqref="B18"/>
    </sheetView>
  </sheetViews>
  <sheetFormatPr defaultColWidth="8.5703125" defaultRowHeight="12.95"/>
  <cols>
    <col min="1" max="1" width="10.42578125" style="30" customWidth="1"/>
    <col min="2" max="2" width="30.42578125" style="30" customWidth="1"/>
    <col min="3" max="3" width="62.42578125" style="30" customWidth="1"/>
    <col min="4" max="16384" width="8.5703125" style="30"/>
  </cols>
  <sheetData>
    <row r="1" spans="1:3" s="3" customFormat="1" ht="15.6">
      <c r="A1" s="1"/>
      <c r="B1" s="2" t="s">
        <v>0</v>
      </c>
      <c r="C1" s="1"/>
    </row>
    <row r="2" spans="1:3" s="3" customFormat="1">
      <c r="A2" s="1"/>
      <c r="B2" s="368" t="s">
        <v>1</v>
      </c>
      <c r="C2" s="1"/>
    </row>
    <row r="5" spans="1:3">
      <c r="B5" s="34" t="s">
        <v>2</v>
      </c>
      <c r="C5" s="34" t="s">
        <v>3</v>
      </c>
    </row>
    <row r="8" spans="1:3" ht="14.45">
      <c r="B8" s="370" t="s">
        <v>4</v>
      </c>
      <c r="C8" s="30" t="s">
        <v>5</v>
      </c>
    </row>
    <row r="9" spans="1:3" ht="14.45">
      <c r="B9" s="370" t="s">
        <v>6</v>
      </c>
      <c r="C9" s="30" t="s">
        <v>7</v>
      </c>
    </row>
    <row r="10" spans="1:3" ht="14.45">
      <c r="B10" s="370" t="s">
        <v>8</v>
      </c>
      <c r="C10" s="30" t="s">
        <v>9</v>
      </c>
    </row>
    <row r="11" spans="1:3" ht="14.45">
      <c r="B11" s="370" t="s">
        <v>10</v>
      </c>
      <c r="C11" s="30" t="s">
        <v>11</v>
      </c>
    </row>
    <row r="12" spans="1:3" ht="14.45">
      <c r="B12" s="370" t="s">
        <v>12</v>
      </c>
      <c r="C12" s="3" t="s">
        <v>13</v>
      </c>
    </row>
    <row r="13" spans="1:3" ht="14.45">
      <c r="B13" s="370" t="s">
        <v>14</v>
      </c>
      <c r="C13" s="3" t="s">
        <v>15</v>
      </c>
    </row>
    <row r="14" spans="1:3" ht="14.45">
      <c r="B14" s="370" t="s">
        <v>16</v>
      </c>
      <c r="C14" s="30" t="s">
        <v>17</v>
      </c>
    </row>
    <row r="15" spans="1:3">
      <c r="C15" s="30" t="s">
        <v>18</v>
      </c>
    </row>
    <row r="16" spans="1:3">
      <c r="C16" s="30" t="s">
        <v>19</v>
      </c>
    </row>
    <row r="17" spans="2:3">
      <c r="C17" s="366" t="s">
        <v>20</v>
      </c>
    </row>
    <row r="18" spans="2:3">
      <c r="C18" s="366" t="s">
        <v>21</v>
      </c>
    </row>
    <row r="19" spans="2:3">
      <c r="C19" s="366" t="s">
        <v>22</v>
      </c>
    </row>
    <row r="20" spans="2:3">
      <c r="C20" s="3"/>
    </row>
    <row r="22" spans="2:3" ht="14.45">
      <c r="B22" s="370" t="s">
        <v>23</v>
      </c>
      <c r="C22" s="3" t="s">
        <v>24</v>
      </c>
    </row>
    <row r="23" spans="2:3" ht="14.45">
      <c r="B23" s="370" t="s">
        <v>25</v>
      </c>
      <c r="C23" s="3" t="s">
        <v>26</v>
      </c>
    </row>
    <row r="26" spans="2:3" ht="14.45">
      <c r="B26" s="370" t="s">
        <v>27</v>
      </c>
      <c r="C26" s="3" t="s">
        <v>28</v>
      </c>
    </row>
    <row r="27" spans="2:3" ht="14.45">
      <c r="B27" s="370" t="s">
        <v>29</v>
      </c>
      <c r="C27" s="3" t="s">
        <v>30</v>
      </c>
    </row>
    <row r="28" spans="2:3" ht="14.45" hidden="1">
      <c r="B28" s="370" t="s">
        <v>31</v>
      </c>
      <c r="C28" s="3" t="s">
        <v>32</v>
      </c>
    </row>
    <row r="29" spans="2:3" ht="14.45">
      <c r="B29" s="370" t="s">
        <v>33</v>
      </c>
      <c r="C29" s="3" t="s">
        <v>34</v>
      </c>
    </row>
    <row r="30" spans="2:3" ht="14.45">
      <c r="B30" s="370"/>
      <c r="C30" s="3"/>
    </row>
    <row r="31" spans="2:3" ht="14.45">
      <c r="B31" s="370"/>
      <c r="C31" s="3"/>
    </row>
    <row r="32" spans="2:3" ht="14.45">
      <c r="B32" s="370" t="s">
        <v>35</v>
      </c>
      <c r="C32" s="3" t="s">
        <v>36</v>
      </c>
    </row>
    <row r="33" spans="2:3" ht="14.45">
      <c r="B33" s="370" t="s">
        <v>37</v>
      </c>
      <c r="C33" s="3" t="s">
        <v>38</v>
      </c>
    </row>
    <row r="34" spans="2:3" ht="14.45">
      <c r="B34" s="370"/>
    </row>
    <row r="35" spans="2:3" ht="14.45">
      <c r="B35" s="370"/>
    </row>
    <row r="36" spans="2:3" ht="14.45">
      <c r="B36" s="370" t="s">
        <v>39</v>
      </c>
      <c r="C36" s="3" t="s">
        <v>40</v>
      </c>
    </row>
    <row r="37" spans="2:3">
      <c r="C37" s="3"/>
    </row>
    <row r="38" spans="2:3" ht="14.45">
      <c r="B38" s="370" t="s">
        <v>41</v>
      </c>
      <c r="C38" s="3" t="s">
        <v>42</v>
      </c>
    </row>
  </sheetData>
  <phoneticPr fontId="23" type="noConversion"/>
  <hyperlinks>
    <hyperlink ref="B8" location="'Input|MjrProjects'!A1" display="Input|Mjr Projects" xr:uid="{777A4A5C-B33F-4FD4-AD17-AA0308C4F038}"/>
    <hyperlink ref="B9" location="'Input|Actual'!A1" display="Input|Actual" xr:uid="{0D7708BE-8ED9-44C2-900A-7B42BA0EF2C9}"/>
    <hyperlink ref="B10" location="'Input|RIN C'!A1" display="Input|RIN C" xr:uid="{3A37D34A-CA78-4701-B45A-006AB66E4858}"/>
    <hyperlink ref="B12" location="'Input|Growth 1'!A1" display="Input|Growth 1" xr:uid="{FE035E3E-F325-46C7-A4CF-B63BE23CA284}"/>
    <hyperlink ref="B13" location="'Input|Growth 2'!A1" display="Input|Growth 2" xr:uid="{0E304A25-04BF-41D9-A4A1-A75666137EDA}"/>
    <hyperlink ref="B14" location="'Input|Others'!A1" display="Input|Others" xr:uid="{337C5BC9-2B00-4999-AE35-834C4CDCEC02}"/>
    <hyperlink ref="B22" location="'Calc|Growth%'!A1" display="Calc|Growth%" xr:uid="{0414C267-3F56-4596-9C68-A9CB850BEF19}"/>
    <hyperlink ref="B23" location="'Calc|Forecast (base)'!A1" display="Calc|Forecast (base)" xr:uid="{61551063-2C9A-438A-B086-A8E15726E827}"/>
    <hyperlink ref="B26" location="'Output|MAT'!A1" display="Output|MAT" xr:uid="{3A3919A4-5862-4EC8-A5F5-77120D82017E}"/>
    <hyperlink ref="B27" location="'Output|RegClass'!A1" display="Output|RegClass" xr:uid="{ACDC66C1-C001-4A9D-8746-D0B6A28060E0}"/>
    <hyperlink ref="B36" location="'Output|RIN E'!A1" display="Output|RIN E" xr:uid="{814AB587-449A-48CF-A0F1-05901C516E03}"/>
    <hyperlink ref="B38" location="Assumptions!A1" display="Assumptions" xr:uid="{B30E02BD-6B20-4D12-9477-800965E78D19}"/>
    <hyperlink ref="B28" location="'Ouput|Graph'!A1" display="Output|Graph" xr:uid="{A231B5DE-10B3-498D-98C9-B666A753EE91}"/>
    <hyperlink ref="B32" location="'Calc|RIN(vol)'!A1" display="Calc|RIN (vol)" xr:uid="{23D9B6CD-42A8-48EE-81C5-F914E21AB8DA}"/>
    <hyperlink ref="B33" location="'Calc|RIN($)'!A1" display="Calc|RIN ($)" xr:uid="{1FC708F2-95C3-4255-B666-B7DD6DFBB42F}"/>
    <hyperlink ref="B11" location="'Input|JEN'!A1" display="Input|JEN" xr:uid="{051E708C-CB91-41FC-BF40-218287B4A2DE}"/>
    <hyperlink ref="B29" location="'Adjusted Output|Baseline'!A1" display="Adjusted Output" xr:uid="{73AA0FD6-1C8F-4420-ACF4-E8FB497BDC2B}"/>
  </hyperlinks>
  <pageMargins left="0.7" right="0.7" top="0.75" bottom="0.75" header="0.3" footer="0.3"/>
  <customProperties>
    <customPr name="_pios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90C30-5350-48FB-ABD1-6EC149AAFF98}">
  <sheetPr>
    <tabColor rgb="FFFFC000"/>
  </sheetPr>
  <dimension ref="A1:BT79"/>
  <sheetViews>
    <sheetView showGridLines="0" zoomScaleNormal="100" workbookViewId="0">
      <pane xSplit="9" ySplit="5" topLeftCell="J6" activePane="bottomRight" state="frozen"/>
      <selection pane="bottomRight" activeCell="E21" sqref="E21"/>
      <selection pane="bottomLeft" activeCell="A6" sqref="A6"/>
      <selection pane="topRight" activeCell="J1" sqref="J1"/>
    </sheetView>
  </sheetViews>
  <sheetFormatPr defaultColWidth="8" defaultRowHeight="9.9499999999999993"/>
  <cols>
    <col min="1" max="1" width="2.5703125" style="426" customWidth="1"/>
    <col min="2" max="3" width="0.85546875" style="426" customWidth="1"/>
    <col min="4" max="4" width="41.42578125" style="426" customWidth="1"/>
    <col min="5" max="5" width="13.140625" style="426" customWidth="1"/>
    <col min="6" max="8" width="11" style="426" customWidth="1"/>
    <col min="9" max="9" width="1.85546875" style="426" customWidth="1"/>
    <col min="10" max="10" width="8.5703125" style="426" customWidth="1"/>
    <col min="11" max="11" width="9" style="426" customWidth="1"/>
    <col min="12" max="41" width="9.42578125" style="426" customWidth="1"/>
    <col min="42" max="70" width="8" style="426" customWidth="1"/>
    <col min="71" max="71" width="3.42578125" style="426" customWidth="1"/>
    <col min="72" max="75" width="8" style="426" customWidth="1"/>
    <col min="76" max="16384" width="8" style="426"/>
  </cols>
  <sheetData>
    <row r="1" spans="1:72" s="394" customFormat="1" ht="17.25" customHeight="1" thickBot="1">
      <c r="A1" s="388"/>
      <c r="B1" s="388"/>
      <c r="C1" s="388"/>
      <c r="D1" s="389" t="s">
        <v>444</v>
      </c>
      <c r="E1" s="390"/>
      <c r="F1" s="391"/>
      <c r="G1" s="392" t="s">
        <v>445</v>
      </c>
      <c r="H1" s="393" t="s">
        <v>446</v>
      </c>
      <c r="L1" s="392" t="s">
        <v>447</v>
      </c>
      <c r="M1" s="395" t="s">
        <v>448</v>
      </c>
      <c r="N1" s="396" t="s">
        <v>449</v>
      </c>
      <c r="O1" s="397" t="s">
        <v>450</v>
      </c>
      <c r="P1" s="398" t="s">
        <v>451</v>
      </c>
      <c r="Q1" s="399" t="s">
        <v>452</v>
      </c>
      <c r="R1" s="400" t="s">
        <v>453</v>
      </c>
      <c r="S1" s="401" t="s">
        <v>454</v>
      </c>
      <c r="W1" s="392"/>
    </row>
    <row r="2" spans="1:72" s="394" customFormat="1" ht="17.100000000000001" customHeight="1" thickBot="1">
      <c r="D2" s="710" t="s">
        <v>10</v>
      </c>
    </row>
    <row r="3" spans="1:72" s="402" customFormat="1" ht="11.1" thickBot="1">
      <c r="E3" s="403"/>
      <c r="F3" s="403"/>
      <c r="G3" s="403"/>
      <c r="H3" s="403"/>
      <c r="K3" s="404"/>
      <c r="L3" s="405" t="s">
        <v>455</v>
      </c>
      <c r="M3" s="406"/>
      <c r="N3" s="406"/>
      <c r="O3" s="406"/>
      <c r="P3" s="407"/>
      <c r="Q3" s="408" t="s">
        <v>456</v>
      </c>
      <c r="R3" s="409"/>
      <c r="S3" s="409"/>
      <c r="T3" s="409"/>
      <c r="U3" s="410"/>
      <c r="V3" s="411" t="s">
        <v>457</v>
      </c>
      <c r="W3" s="412"/>
      <c r="X3" s="412"/>
      <c r="Y3" s="412"/>
      <c r="Z3" s="413"/>
      <c r="AA3" s="414" t="s">
        <v>458</v>
      </c>
      <c r="AB3" s="415"/>
      <c r="AC3" s="415"/>
      <c r="AD3" s="415"/>
      <c r="AE3" s="416"/>
      <c r="AF3" s="417" t="s">
        <v>459</v>
      </c>
      <c r="AG3" s="418" t="s">
        <v>460</v>
      </c>
      <c r="AH3" s="419"/>
      <c r="AI3" s="419"/>
      <c r="AJ3" s="419"/>
      <c r="AK3" s="420"/>
      <c r="AL3" s="421" t="s">
        <v>461</v>
      </c>
      <c r="AM3" s="422"/>
      <c r="AN3" s="422"/>
      <c r="AO3" s="422"/>
      <c r="AP3" s="422"/>
      <c r="AQ3" s="423"/>
      <c r="AR3" s="423"/>
      <c r="AS3" s="423"/>
      <c r="AT3" s="423"/>
      <c r="AU3" s="423"/>
      <c r="AV3" s="423"/>
      <c r="AW3" s="423"/>
      <c r="AX3" s="423"/>
      <c r="AY3" s="423"/>
      <c r="AZ3" s="423"/>
      <c r="BA3" s="423"/>
      <c r="BB3" s="423"/>
      <c r="BC3" s="423"/>
      <c r="BD3" s="423"/>
      <c r="BE3" s="423"/>
      <c r="BF3" s="423"/>
      <c r="BG3" s="423"/>
      <c r="BH3" s="423"/>
      <c r="BI3" s="423"/>
      <c r="BJ3" s="423"/>
      <c r="BK3" s="423"/>
      <c r="BL3" s="423"/>
      <c r="BM3" s="423"/>
      <c r="BN3" s="423"/>
      <c r="BO3" s="423"/>
      <c r="BP3" s="423"/>
      <c r="BQ3" s="423"/>
      <c r="BR3" s="423"/>
      <c r="BS3" s="423"/>
      <c r="BT3" s="423"/>
    </row>
    <row r="4" spans="1:72" s="402" customFormat="1" ht="10.5">
      <c r="E4" s="424" t="s">
        <v>462</v>
      </c>
      <c r="F4" s="424" t="s">
        <v>463</v>
      </c>
      <c r="G4" s="424" t="s">
        <v>464</v>
      </c>
      <c r="H4" s="424" t="s">
        <v>465</v>
      </c>
      <c r="K4" s="404" t="s">
        <v>466</v>
      </c>
      <c r="L4" s="425">
        <v>2001</v>
      </c>
      <c r="M4" s="423">
        <v>2002</v>
      </c>
      <c r="N4" s="423">
        <v>2003</v>
      </c>
      <c r="O4" s="423">
        <v>2004</v>
      </c>
      <c r="P4" s="423">
        <v>2005</v>
      </c>
      <c r="Q4" s="423">
        <v>2006</v>
      </c>
      <c r="R4" s="423">
        <v>2007</v>
      </c>
      <c r="S4" s="423">
        <v>2008</v>
      </c>
      <c r="T4" s="423">
        <v>2009</v>
      </c>
      <c r="U4" s="423">
        <v>2010</v>
      </c>
      <c r="V4" s="423">
        <v>2011</v>
      </c>
      <c r="W4" s="423">
        <v>2012</v>
      </c>
      <c r="X4" s="423">
        <v>2013</v>
      </c>
      <c r="Y4" s="423">
        <v>2014</v>
      </c>
      <c r="Z4" s="423">
        <v>2015</v>
      </c>
      <c r="AA4" s="423">
        <v>2016</v>
      </c>
      <c r="AB4" s="423">
        <v>2017</v>
      </c>
      <c r="AC4" s="423">
        <v>2018</v>
      </c>
      <c r="AD4" s="423">
        <v>2019</v>
      </c>
      <c r="AE4" s="423">
        <v>2020</v>
      </c>
      <c r="AF4" s="423">
        <v>2021</v>
      </c>
      <c r="AG4" s="423">
        <v>2022</v>
      </c>
      <c r="AH4" s="423">
        <v>2023</v>
      </c>
      <c r="AI4" s="423">
        <v>2024</v>
      </c>
      <c r="AJ4" s="423">
        <v>2025</v>
      </c>
      <c r="AK4" s="423">
        <v>2026</v>
      </c>
      <c r="AL4" s="423">
        <v>2027</v>
      </c>
      <c r="AM4" s="423">
        <v>2028</v>
      </c>
      <c r="AN4" s="423">
        <v>2029</v>
      </c>
      <c r="AO4" s="423">
        <v>2030</v>
      </c>
      <c r="AP4" s="423">
        <v>2031</v>
      </c>
      <c r="AQ4" s="423"/>
      <c r="AR4" s="423"/>
      <c r="AS4" s="423"/>
      <c r="AT4" s="423"/>
      <c r="AU4" s="423"/>
      <c r="AV4" s="423"/>
      <c r="AW4" s="423"/>
      <c r="AX4" s="423"/>
      <c r="AY4" s="423"/>
      <c r="AZ4" s="423"/>
      <c r="BA4" s="423"/>
      <c r="BB4" s="423"/>
      <c r="BC4" s="423"/>
      <c r="BD4" s="423"/>
      <c r="BE4" s="423"/>
      <c r="BF4" s="423"/>
      <c r="BG4" s="423"/>
      <c r="BH4" s="423"/>
      <c r="BI4" s="423"/>
      <c r="BJ4" s="423"/>
      <c r="BK4" s="423"/>
      <c r="BL4" s="423"/>
      <c r="BM4" s="423"/>
      <c r="BN4" s="423"/>
      <c r="BO4" s="423"/>
      <c r="BP4" s="423"/>
      <c r="BQ4" s="423"/>
      <c r="BR4" s="423"/>
      <c r="BS4" s="423"/>
      <c r="BT4" s="423"/>
    </row>
    <row r="5" spans="1:72" ht="3" customHeight="1"/>
    <row r="6" spans="1:72">
      <c r="B6" s="427" t="s">
        <v>467</v>
      </c>
    </row>
    <row r="7" spans="1:72" ht="3" customHeight="1"/>
    <row r="8" spans="1:72" s="428" customFormat="1" ht="11.25" customHeight="1">
      <c r="B8" s="429" t="s">
        <v>468</v>
      </c>
      <c r="D8" s="430"/>
      <c r="E8" s="430"/>
      <c r="F8" s="430"/>
      <c r="G8" s="430"/>
      <c r="H8" s="430"/>
      <c r="I8" s="431"/>
      <c r="K8" s="431"/>
      <c r="L8" s="431"/>
      <c r="M8" s="432"/>
      <c r="N8" s="432"/>
      <c r="O8" s="432"/>
      <c r="P8" s="432"/>
      <c r="Q8" s="432"/>
      <c r="R8" s="432"/>
      <c r="S8" s="432"/>
      <c r="T8" s="432"/>
    </row>
    <row r="10" spans="1:72" s="433" customFormat="1" ht="10.5">
      <c r="D10" s="434" t="s">
        <v>469</v>
      </c>
      <c r="E10" s="435"/>
    </row>
    <row r="11" spans="1:72" s="436" customFormat="1">
      <c r="B11" s="437"/>
      <c r="E11" s="438"/>
      <c r="F11" s="439"/>
      <c r="G11" s="439"/>
      <c r="H11" s="439"/>
      <c r="I11" s="439"/>
      <c r="K11" s="439"/>
    </row>
    <row r="12" spans="1:72" s="436" customFormat="1" ht="11.25" customHeight="1">
      <c r="B12" s="437"/>
      <c r="I12" s="439"/>
      <c r="L12" s="440" t="s">
        <v>470</v>
      </c>
      <c r="M12" s="441"/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41"/>
      <c r="AG12" s="441"/>
      <c r="AH12" s="441"/>
      <c r="AI12" s="441"/>
      <c r="AJ12" s="441"/>
      <c r="AK12" s="441"/>
      <c r="AL12" s="441"/>
      <c r="AM12" s="441"/>
      <c r="AN12" s="441"/>
      <c r="AO12" s="441"/>
      <c r="AP12" s="441"/>
    </row>
    <row r="13" spans="1:72" s="436" customFormat="1" ht="11.25" customHeight="1">
      <c r="B13" s="437"/>
      <c r="D13" s="442" t="s">
        <v>471</v>
      </c>
      <c r="E13" s="443" t="s">
        <v>462</v>
      </c>
      <c r="F13" s="443" t="s">
        <v>463</v>
      </c>
      <c r="G13" s="443" t="s">
        <v>464</v>
      </c>
      <c r="H13" s="443" t="s">
        <v>465</v>
      </c>
      <c r="I13" s="439"/>
      <c r="L13" s="444" t="s">
        <v>472</v>
      </c>
      <c r="M13" s="444" t="s">
        <v>473</v>
      </c>
      <c r="N13" s="444" t="s">
        <v>474</v>
      </c>
      <c r="O13" s="444" t="s">
        <v>475</v>
      </c>
      <c r="P13" s="445" t="s">
        <v>476</v>
      </c>
      <c r="Q13" s="446" t="s">
        <v>477</v>
      </c>
      <c r="R13" s="446" t="s">
        <v>478</v>
      </c>
      <c r="S13" s="446" t="s">
        <v>479</v>
      </c>
      <c r="T13" s="446" t="s">
        <v>480</v>
      </c>
      <c r="U13" s="445" t="s">
        <v>481</v>
      </c>
      <c r="V13" s="446" t="s">
        <v>482</v>
      </c>
      <c r="W13" s="446" t="s">
        <v>483</v>
      </c>
      <c r="X13" s="446" t="s">
        <v>484</v>
      </c>
      <c r="Y13" s="446" t="s">
        <v>485</v>
      </c>
      <c r="Z13" s="445" t="s">
        <v>486</v>
      </c>
      <c r="AA13" s="444" t="s">
        <v>487</v>
      </c>
      <c r="AB13" s="444" t="s">
        <v>488</v>
      </c>
      <c r="AC13" s="446" t="s">
        <v>489</v>
      </c>
      <c r="AD13" s="446" t="s">
        <v>490</v>
      </c>
      <c r="AE13" s="446" t="s">
        <v>491</v>
      </c>
      <c r="AF13" s="447" t="s">
        <v>459</v>
      </c>
      <c r="AG13" s="446" t="s">
        <v>492</v>
      </c>
      <c r="AH13" s="446" t="s">
        <v>493</v>
      </c>
      <c r="AI13" s="446" t="s">
        <v>494</v>
      </c>
      <c r="AJ13" s="446" t="s">
        <v>495</v>
      </c>
      <c r="AK13" s="445" t="s">
        <v>496</v>
      </c>
      <c r="AL13" s="446" t="s">
        <v>497</v>
      </c>
      <c r="AM13" s="446" t="s">
        <v>498</v>
      </c>
      <c r="AN13" s="446" t="s">
        <v>499</v>
      </c>
      <c r="AO13" s="446" t="s">
        <v>500</v>
      </c>
      <c r="AP13" s="446" t="s">
        <v>501</v>
      </c>
    </row>
    <row r="14" spans="1:72" s="436" customFormat="1" ht="11.25" customHeight="1">
      <c r="B14" s="437"/>
      <c r="D14" s="442"/>
      <c r="E14" s="439"/>
      <c r="F14" s="439"/>
      <c r="G14" s="439"/>
      <c r="H14" s="439"/>
      <c r="I14" s="439"/>
      <c r="L14" s="439"/>
      <c r="M14" s="439"/>
      <c r="N14" s="439"/>
      <c r="O14" s="439"/>
      <c r="P14" s="448"/>
      <c r="Q14" s="439"/>
      <c r="U14" s="449"/>
      <c r="Z14" s="449"/>
      <c r="AB14" s="439"/>
      <c r="AC14" s="439"/>
      <c r="AD14" s="439"/>
      <c r="AE14" s="439"/>
      <c r="AF14" s="450"/>
      <c r="AK14" s="449"/>
    </row>
    <row r="15" spans="1:72" s="436" customFormat="1" ht="11.25" customHeight="1">
      <c r="A15" s="451">
        <v>0</v>
      </c>
      <c r="B15" s="437"/>
      <c r="D15" s="452" t="s">
        <v>502</v>
      </c>
      <c r="E15" s="453" t="s">
        <v>503</v>
      </c>
      <c r="F15" s="454" t="s">
        <v>504</v>
      </c>
      <c r="G15" s="455" t="s">
        <v>505</v>
      </c>
      <c r="H15" s="455" t="s">
        <v>505</v>
      </c>
      <c r="I15" s="439"/>
      <c r="L15" s="456">
        <v>6.0777957860615794E-2</v>
      </c>
      <c r="M15" s="456">
        <v>2.5210084033613356E-2</v>
      </c>
      <c r="N15" s="456">
        <v>3.2041728763040345E-2</v>
      </c>
      <c r="O15" s="456">
        <v>2.5992779783393427E-2</v>
      </c>
      <c r="P15" s="457">
        <v>2.3223082336382816E-2</v>
      </c>
      <c r="Q15" s="458">
        <v>3.0261348005502064E-2</v>
      </c>
      <c r="R15" s="456">
        <v>3.9385847797062556E-2</v>
      </c>
      <c r="S15" s="456">
        <v>1.862556197816323E-2</v>
      </c>
      <c r="T15" s="456">
        <v>4.9810844892812067E-2</v>
      </c>
      <c r="U15" s="457">
        <v>1.2612612612612484E-2</v>
      </c>
      <c r="V15" s="459">
        <v>2.5748753401775293E-2</v>
      </c>
      <c r="W15" s="456">
        <v>2.5748753401775293E-2</v>
      </c>
      <c r="X15" s="456">
        <v>2.5748753401775293E-2</v>
      </c>
      <c r="Y15" s="456">
        <v>2.5748753401775293E-2</v>
      </c>
      <c r="Z15" s="457">
        <v>2.5748753401775293E-2</v>
      </c>
      <c r="AA15" s="459">
        <v>2.3230798209937155E-2</v>
      </c>
      <c r="AB15" s="456">
        <v>2.3230798209937155E-2</v>
      </c>
      <c r="AC15" s="456">
        <v>2.3230798209937155E-2</v>
      </c>
      <c r="AD15" s="456">
        <v>2.3230798209937155E-2</v>
      </c>
      <c r="AE15" s="457">
        <v>2.3230798209937155E-2</v>
      </c>
      <c r="AF15" s="460">
        <v>1.118103794611125E-2</v>
      </c>
      <c r="AG15" s="461">
        <v>1.9993872504847632E-2</v>
      </c>
      <c r="AH15" s="456">
        <v>1.9993872504847632E-2</v>
      </c>
      <c r="AI15" s="456">
        <v>1.9993872504847632E-2</v>
      </c>
      <c r="AJ15" s="456">
        <v>1.9993872504847632E-2</v>
      </c>
      <c r="AK15" s="457">
        <v>1.9993872504847632E-2</v>
      </c>
      <c r="AL15" s="462">
        <v>2.5000000000000001E-2</v>
      </c>
      <c r="AM15" s="462">
        <v>2.5000000000000001E-2</v>
      </c>
      <c r="AN15" s="462">
        <v>2.5000000000000001E-2</v>
      </c>
      <c r="AO15" s="462">
        <v>2.5000000000000001E-2</v>
      </c>
      <c r="AP15" s="462">
        <v>2.5000000000000001E-2</v>
      </c>
    </row>
    <row r="16" spans="1:72" s="436" customFormat="1" ht="11.25" customHeight="1">
      <c r="A16" s="451">
        <v>0</v>
      </c>
      <c r="B16" s="437"/>
      <c r="D16" s="452" t="s">
        <v>506</v>
      </c>
      <c r="E16" s="453" t="s">
        <v>507</v>
      </c>
      <c r="F16" s="454" t="s">
        <v>504</v>
      </c>
      <c r="G16" s="455" t="s">
        <v>505</v>
      </c>
      <c r="H16" s="455" t="s">
        <v>505</v>
      </c>
      <c r="L16" s="463">
        <v>1</v>
      </c>
      <c r="M16" s="464">
        <v>1.0252100840336134</v>
      </c>
      <c r="N16" s="464">
        <v>1.0580595874713521</v>
      </c>
      <c r="O16" s="464">
        <v>1.0855614973262031</v>
      </c>
      <c r="P16" s="465">
        <v>1.1107715813598165</v>
      </c>
      <c r="Q16" s="464">
        <v>1.1443850267379678</v>
      </c>
      <c r="R16" s="464">
        <v>1.1894576012223068</v>
      </c>
      <c r="S16" s="464">
        <v>1.2116119174942703</v>
      </c>
      <c r="T16" s="464">
        <v>1.2719633307868601</v>
      </c>
      <c r="U16" s="465">
        <v>1.288006111535523</v>
      </c>
      <c r="V16" s="464">
        <v>1.3211706632814306</v>
      </c>
      <c r="W16" s="464">
        <v>1.355189160891924</v>
      </c>
      <c r="X16" s="464">
        <v>1.3900835924084889</v>
      </c>
      <c r="Y16" s="464">
        <v>1.425876512037269</v>
      </c>
      <c r="Z16" s="465">
        <v>1.4625910547271002</v>
      </c>
      <c r="AA16" s="464">
        <v>1.4965682123831245</v>
      </c>
      <c r="AB16" s="464">
        <v>1.5313346865324031</v>
      </c>
      <c r="AC16" s="464">
        <v>1.5669088136271148</v>
      </c>
      <c r="AD16" s="464">
        <v>1.6033093560898581</v>
      </c>
      <c r="AE16" s="464">
        <v>1.6405555122092859</v>
      </c>
      <c r="AF16" s="466">
        <v>1.6588986256439999</v>
      </c>
      <c r="AG16" s="464">
        <v>1.6920664332635931</v>
      </c>
      <c r="AH16" s="464">
        <v>1.7258973937999977</v>
      </c>
      <c r="AI16" s="464">
        <v>1.7604047662480837</v>
      </c>
      <c r="AJ16" s="464">
        <v>1.7956020747013741</v>
      </c>
      <c r="AK16" s="465">
        <v>1.8315031136523934</v>
      </c>
      <c r="AL16" s="464">
        <v>1.8772906914937031</v>
      </c>
      <c r="AM16" s="464">
        <v>1.9242229587810455</v>
      </c>
      <c r="AN16" s="464">
        <v>1.9723285327505715</v>
      </c>
      <c r="AO16" s="464">
        <v>2.0216367460693356</v>
      </c>
      <c r="AP16" s="464">
        <v>2.0721776647210688</v>
      </c>
    </row>
    <row r="17" spans="1:42" s="436" customFormat="1">
      <c r="B17" s="437"/>
      <c r="E17" s="439"/>
      <c r="F17" s="439"/>
      <c r="G17" s="439"/>
      <c r="H17" s="439"/>
      <c r="I17" s="439"/>
      <c r="L17" s="439"/>
      <c r="M17" s="439"/>
      <c r="N17" s="439"/>
      <c r="O17" s="439"/>
      <c r="P17" s="439"/>
      <c r="Q17" s="439"/>
      <c r="AB17" s="439"/>
      <c r="AC17" s="439"/>
      <c r="AD17" s="439"/>
      <c r="AE17" s="439"/>
      <c r="AF17" s="439"/>
      <c r="AG17" s="439"/>
      <c r="AH17" s="439"/>
      <c r="AI17" s="439"/>
      <c r="AJ17" s="439"/>
      <c r="AK17" s="439"/>
      <c r="AL17" s="439"/>
      <c r="AM17" s="439"/>
      <c r="AN17" s="439"/>
      <c r="AO17" s="439"/>
    </row>
    <row r="18" spans="1:42" s="436" customFormat="1" ht="11.25" customHeight="1">
      <c r="B18" s="437"/>
      <c r="D18" s="442" t="s">
        <v>508</v>
      </c>
      <c r="E18" s="467" t="s">
        <v>509</v>
      </c>
      <c r="F18" s="468" t="s">
        <v>510</v>
      </c>
      <c r="G18" s="467" t="s">
        <v>511</v>
      </c>
      <c r="H18" s="468" t="s">
        <v>512</v>
      </c>
      <c r="I18" s="439"/>
      <c r="L18" s="446" t="s">
        <v>472</v>
      </c>
      <c r="M18" s="446" t="s">
        <v>473</v>
      </c>
      <c r="N18" s="446" t="s">
        <v>474</v>
      </c>
      <c r="O18" s="446" t="s">
        <v>475</v>
      </c>
      <c r="P18" s="469" t="s">
        <v>476</v>
      </c>
      <c r="Q18" s="446" t="s">
        <v>477</v>
      </c>
      <c r="R18" s="446" t="s">
        <v>478</v>
      </c>
      <c r="S18" s="446" t="s">
        <v>479</v>
      </c>
      <c r="T18" s="446" t="s">
        <v>480</v>
      </c>
      <c r="U18" s="469" t="s">
        <v>481</v>
      </c>
      <c r="V18" s="446" t="s">
        <v>482</v>
      </c>
      <c r="W18" s="446" t="s">
        <v>483</v>
      </c>
      <c r="X18" s="446" t="s">
        <v>484</v>
      </c>
      <c r="Y18" s="446" t="s">
        <v>485</v>
      </c>
      <c r="Z18" s="469" t="s">
        <v>486</v>
      </c>
      <c r="AA18" s="446" t="s">
        <v>487</v>
      </c>
      <c r="AB18" s="446" t="s">
        <v>488</v>
      </c>
      <c r="AC18" s="446" t="s">
        <v>489</v>
      </c>
      <c r="AD18" s="446" t="s">
        <v>490</v>
      </c>
      <c r="AE18" s="446" t="s">
        <v>491</v>
      </c>
      <c r="AF18" s="470" t="s">
        <v>459</v>
      </c>
      <c r="AG18" s="446" t="s">
        <v>492</v>
      </c>
      <c r="AH18" s="446" t="s">
        <v>493</v>
      </c>
      <c r="AI18" s="446" t="s">
        <v>494</v>
      </c>
      <c r="AJ18" s="446" t="s">
        <v>495</v>
      </c>
      <c r="AK18" s="469" t="s">
        <v>496</v>
      </c>
      <c r="AL18" s="446" t="s">
        <v>497</v>
      </c>
      <c r="AM18" s="446" t="s">
        <v>498</v>
      </c>
      <c r="AN18" s="446" t="s">
        <v>499</v>
      </c>
      <c r="AO18" s="446" t="s">
        <v>500</v>
      </c>
      <c r="AP18" s="446" t="s">
        <v>501</v>
      </c>
    </row>
    <row r="19" spans="1:42" s="436" customFormat="1">
      <c r="B19" s="437"/>
      <c r="E19" s="439"/>
      <c r="F19" s="439"/>
      <c r="G19" s="439"/>
      <c r="H19" s="439"/>
      <c r="I19" s="439"/>
      <c r="L19" s="439"/>
    </row>
    <row r="20" spans="1:42" s="436" customFormat="1" ht="11.25" customHeight="1">
      <c r="A20" s="451">
        <v>0</v>
      </c>
      <c r="B20" s="437"/>
      <c r="D20" s="452" t="s">
        <v>513</v>
      </c>
      <c r="E20" s="471">
        <v>2018</v>
      </c>
      <c r="F20" s="471" t="s">
        <v>514</v>
      </c>
      <c r="G20" s="471">
        <v>2020</v>
      </c>
      <c r="H20" s="471" t="s">
        <v>515</v>
      </c>
      <c r="I20" s="439"/>
      <c r="L20" s="463">
        <v>1.0590927832508386</v>
      </c>
      <c r="M20" s="463">
        <v>1.0590927832508386</v>
      </c>
      <c r="N20" s="463">
        <v>1.0590927832508386</v>
      </c>
      <c r="O20" s="463">
        <v>1.0590927832508386</v>
      </c>
      <c r="P20" s="463">
        <v>1.0590927832508386</v>
      </c>
      <c r="Q20" s="463">
        <v>1.0590927832508386</v>
      </c>
      <c r="R20" s="463">
        <v>1.0590927832508386</v>
      </c>
      <c r="S20" s="463">
        <v>1.0590927832508386</v>
      </c>
      <c r="T20" s="463">
        <v>1.0590927832508386</v>
      </c>
      <c r="U20" s="463">
        <v>1.0590927832508386</v>
      </c>
      <c r="V20" s="463">
        <v>1.0590927832508386</v>
      </c>
      <c r="W20" s="463">
        <v>1.0590927832508386</v>
      </c>
      <c r="X20" s="463">
        <v>1.0590927832508386</v>
      </c>
      <c r="Y20" s="463">
        <v>1.0590927832508386</v>
      </c>
      <c r="Z20" s="463">
        <v>1.0590927832508386</v>
      </c>
      <c r="AA20" s="463">
        <v>1.0590927832508386</v>
      </c>
      <c r="AB20" s="463">
        <v>1.0590927832508386</v>
      </c>
      <c r="AC20" s="463">
        <v>1.0590927832508386</v>
      </c>
      <c r="AD20" s="463">
        <v>1.0590927832508386</v>
      </c>
      <c r="AE20" s="463">
        <v>1.0590927832508386</v>
      </c>
      <c r="AF20" s="463">
        <v>1.0590927832508386</v>
      </c>
      <c r="AG20" s="463">
        <v>1.0590927832508386</v>
      </c>
      <c r="AH20" s="463">
        <v>1.0590927832508386</v>
      </c>
      <c r="AI20" s="463">
        <v>1.0590927832508386</v>
      </c>
      <c r="AJ20" s="463">
        <v>1.0590927832508386</v>
      </c>
      <c r="AK20" s="463">
        <v>1.0590927832508386</v>
      </c>
      <c r="AL20" s="463">
        <v>1.0590927832508386</v>
      </c>
      <c r="AM20" s="463">
        <v>1.0590927832508386</v>
      </c>
      <c r="AN20" s="463">
        <v>1.0590927832508386</v>
      </c>
      <c r="AO20" s="463">
        <v>1.0590927832508386</v>
      </c>
      <c r="AP20" s="463">
        <v>1.0590927832508386</v>
      </c>
    </row>
    <row r="21" spans="1:42" s="436" customFormat="1" ht="11.25" customHeight="1">
      <c r="A21" s="451">
        <v>0</v>
      </c>
      <c r="B21" s="437"/>
      <c r="D21" s="452" t="s">
        <v>516</v>
      </c>
      <c r="E21" s="471">
        <v>2018</v>
      </c>
      <c r="F21" s="471" t="s">
        <v>514</v>
      </c>
      <c r="G21" s="471" t="s">
        <v>517</v>
      </c>
      <c r="H21" s="471" t="s">
        <v>514</v>
      </c>
      <c r="I21" s="439"/>
      <c r="L21" s="463">
        <v>0.62680266587686939</v>
      </c>
      <c r="M21" s="463">
        <v>0.65365639282762067</v>
      </c>
      <c r="N21" s="463">
        <v>0.6723641922788276</v>
      </c>
      <c r="O21" s="463">
        <v>0.6918713665141516</v>
      </c>
      <c r="P21" s="463">
        <v>0.70889624189955103</v>
      </c>
      <c r="Q21" s="463">
        <v>0.72784942246126738</v>
      </c>
      <c r="R21" s="463">
        <v>0.75318843817626935</v>
      </c>
      <c r="S21" s="463">
        <v>0.77499576548919336</v>
      </c>
      <c r="T21" s="463">
        <v>0.80142362765724795</v>
      </c>
      <c r="U21" s="463">
        <v>0.8263030120508964</v>
      </c>
      <c r="V21" s="463">
        <v>0.84213458026868993</v>
      </c>
      <c r="W21" s="463">
        <v>0.86381849590713589</v>
      </c>
      <c r="X21" s="463">
        <v>0.88606074534214108</v>
      </c>
      <c r="Y21" s="463">
        <v>0.90887570497294912</v>
      </c>
      <c r="Z21" s="463">
        <v>0.93227812137316224</v>
      </c>
      <c r="AA21" s="463">
        <v>0.95510868237369584</v>
      </c>
      <c r="AB21" s="463">
        <v>0.97729661944247814</v>
      </c>
      <c r="AC21" s="463">
        <v>1</v>
      </c>
      <c r="AD21" s="463">
        <v>1.0232307982099371</v>
      </c>
      <c r="AE21" s="463">
        <v>1.047001266405345</v>
      </c>
      <c r="AF21" s="463">
        <v>1.0649972030423092</v>
      </c>
      <c r="AG21" s="463">
        <v>1.0815876186352182</v>
      </c>
      <c r="AH21" s="463">
        <v>1.1032127435850327</v>
      </c>
      <c r="AI21" s="463">
        <v>1.1252702385259952</v>
      </c>
      <c r="AJ21" s="463">
        <v>1.1477687482085834</v>
      </c>
      <c r="AK21" s="463">
        <v>1.1707170902253143</v>
      </c>
      <c r="AL21" s="463">
        <v>1.1970510511963879</v>
      </c>
      <c r="AM21" s="463">
        <v>1.2269773274762974</v>
      </c>
      <c r="AN21" s="463">
        <v>1.2576517606632049</v>
      </c>
      <c r="AO21" s="463">
        <v>1.2890930546797847</v>
      </c>
      <c r="AP21" s="463">
        <v>1.3213203810467795</v>
      </c>
    </row>
    <row r="22" spans="1:42" s="436" customFormat="1" ht="11.25" customHeight="1">
      <c r="A22" s="451">
        <v>0</v>
      </c>
      <c r="B22" s="437"/>
      <c r="D22" s="452" t="s">
        <v>518</v>
      </c>
      <c r="E22" s="471" t="s">
        <v>517</v>
      </c>
      <c r="F22" s="471" t="s">
        <v>514</v>
      </c>
      <c r="G22" s="471">
        <v>2020</v>
      </c>
      <c r="H22" s="471" t="s">
        <v>515</v>
      </c>
      <c r="I22" s="439"/>
      <c r="L22" s="463">
        <v>1.6896749821081476</v>
      </c>
      <c r="M22" s="463">
        <v>1.6202591986737256</v>
      </c>
      <c r="N22" s="463">
        <v>1.5751772557388597</v>
      </c>
      <c r="O22" s="463">
        <v>1.5307654493448035</v>
      </c>
      <c r="P22" s="463">
        <v>1.4940025361298352</v>
      </c>
      <c r="Q22" s="463">
        <v>1.455098747855637</v>
      </c>
      <c r="R22" s="463">
        <v>1.4061458322637956</v>
      </c>
      <c r="S22" s="463">
        <v>1.3665788000561749</v>
      </c>
      <c r="T22" s="463">
        <v>1.3215142986822324</v>
      </c>
      <c r="U22" s="463">
        <v>1.281724461613851</v>
      </c>
      <c r="V22" s="463">
        <v>1.2576288969310896</v>
      </c>
      <c r="W22" s="463">
        <v>1.2260593958903787</v>
      </c>
      <c r="X22" s="463">
        <v>1.1952823650277875</v>
      </c>
      <c r="Y22" s="463">
        <v>1.1652779114415435</v>
      </c>
      <c r="Z22" s="463">
        <v>1.1360266415894107</v>
      </c>
      <c r="AA22" s="463">
        <v>1.1088714853043895</v>
      </c>
      <c r="AB22" s="463">
        <v>1.0836963539841395</v>
      </c>
      <c r="AC22" s="463">
        <v>1.0590927832508386</v>
      </c>
      <c r="AD22" s="463">
        <v>1.0350477967469698</v>
      </c>
      <c r="AE22" s="463">
        <v>1.0115487127221987</v>
      </c>
      <c r="AF22" s="463">
        <v>0.99445592929765092</v>
      </c>
      <c r="AG22" s="463">
        <v>0.97920202210453888</v>
      </c>
      <c r="AH22" s="463">
        <v>0.96000774955624546</v>
      </c>
      <c r="AI22" s="463">
        <v>0.94118972224677055</v>
      </c>
      <c r="AJ22" s="463">
        <v>0.92274056503442115</v>
      </c>
      <c r="AK22" s="463">
        <v>0.90465304734468965</v>
      </c>
      <c r="AL22" s="463">
        <v>0.88475155858418275</v>
      </c>
      <c r="AM22" s="463">
        <v>0.86317225227725147</v>
      </c>
      <c r="AN22" s="463">
        <v>0.84211927051439184</v>
      </c>
      <c r="AO22" s="463">
        <v>0.82157977611160193</v>
      </c>
      <c r="AP22" s="463">
        <v>0.80154124498692869</v>
      </c>
    </row>
    <row r="23" spans="1:42" s="436" customFormat="1" ht="11.25" customHeight="1">
      <c r="A23" s="451">
        <v>0</v>
      </c>
      <c r="B23" s="437"/>
      <c r="D23" s="452" t="s">
        <v>519</v>
      </c>
      <c r="E23" s="471">
        <v>2018</v>
      </c>
      <c r="F23" s="471" t="s">
        <v>514</v>
      </c>
      <c r="G23" s="471">
        <v>2018</v>
      </c>
      <c r="H23" s="471" t="s">
        <v>514</v>
      </c>
      <c r="I23" s="439"/>
      <c r="L23" s="463">
        <v>1</v>
      </c>
      <c r="M23" s="463">
        <v>1</v>
      </c>
      <c r="N23" s="463">
        <v>1</v>
      </c>
      <c r="O23" s="463">
        <v>1</v>
      </c>
      <c r="P23" s="463">
        <v>1</v>
      </c>
      <c r="Q23" s="463">
        <v>1</v>
      </c>
      <c r="R23" s="463">
        <v>1</v>
      </c>
      <c r="S23" s="463">
        <v>1</v>
      </c>
      <c r="T23" s="463">
        <v>1</v>
      </c>
      <c r="U23" s="463">
        <v>1</v>
      </c>
      <c r="V23" s="463">
        <v>1</v>
      </c>
      <c r="W23" s="463">
        <v>1</v>
      </c>
      <c r="X23" s="463">
        <v>1</v>
      </c>
      <c r="Y23" s="463">
        <v>1</v>
      </c>
      <c r="Z23" s="463">
        <v>1</v>
      </c>
      <c r="AA23" s="463">
        <v>1</v>
      </c>
      <c r="AB23" s="463">
        <v>1</v>
      </c>
      <c r="AC23" s="463">
        <v>1</v>
      </c>
      <c r="AD23" s="463">
        <v>1</v>
      </c>
      <c r="AE23" s="463">
        <v>1</v>
      </c>
      <c r="AF23" s="463">
        <v>1</v>
      </c>
      <c r="AG23" s="463">
        <v>1</v>
      </c>
      <c r="AH23" s="463">
        <v>1</v>
      </c>
      <c r="AI23" s="463">
        <v>1</v>
      </c>
      <c r="AJ23" s="463">
        <v>1</v>
      </c>
      <c r="AK23" s="463">
        <v>1</v>
      </c>
      <c r="AL23" s="463">
        <v>1</v>
      </c>
      <c r="AM23" s="463">
        <v>1</v>
      </c>
      <c r="AN23" s="463">
        <v>1</v>
      </c>
      <c r="AO23" s="463">
        <v>1</v>
      </c>
      <c r="AP23" s="463">
        <v>1</v>
      </c>
    </row>
    <row r="24" spans="1:42" s="436" customFormat="1" ht="11.25" customHeight="1">
      <c r="A24" s="451">
        <v>0</v>
      </c>
      <c r="B24" s="437"/>
      <c r="D24" s="452" t="s">
        <v>519</v>
      </c>
      <c r="E24" s="471">
        <v>2018</v>
      </c>
      <c r="F24" s="471" t="s">
        <v>514</v>
      </c>
      <c r="G24" s="471">
        <v>2018</v>
      </c>
      <c r="H24" s="471" t="s">
        <v>514</v>
      </c>
      <c r="I24" s="439"/>
      <c r="L24" s="463">
        <v>1</v>
      </c>
      <c r="M24" s="463">
        <v>1</v>
      </c>
      <c r="N24" s="463">
        <v>1</v>
      </c>
      <c r="O24" s="463">
        <v>1</v>
      </c>
      <c r="P24" s="463">
        <v>1</v>
      </c>
      <c r="Q24" s="463">
        <v>1</v>
      </c>
      <c r="R24" s="463">
        <v>1</v>
      </c>
      <c r="S24" s="463">
        <v>1</v>
      </c>
      <c r="T24" s="463">
        <v>1</v>
      </c>
      <c r="U24" s="463">
        <v>1</v>
      </c>
      <c r="V24" s="463">
        <v>1</v>
      </c>
      <c r="W24" s="463">
        <v>1</v>
      </c>
      <c r="X24" s="463">
        <v>1</v>
      </c>
      <c r="Y24" s="463">
        <v>1</v>
      </c>
      <c r="Z24" s="463">
        <v>1</v>
      </c>
      <c r="AA24" s="463">
        <v>1</v>
      </c>
      <c r="AB24" s="463">
        <v>1</v>
      </c>
      <c r="AC24" s="463">
        <v>1</v>
      </c>
      <c r="AD24" s="463">
        <v>1</v>
      </c>
      <c r="AE24" s="463">
        <v>1</v>
      </c>
      <c r="AF24" s="463">
        <v>1</v>
      </c>
      <c r="AG24" s="463">
        <v>1</v>
      </c>
      <c r="AH24" s="463">
        <v>1</v>
      </c>
      <c r="AI24" s="463">
        <v>1</v>
      </c>
      <c r="AJ24" s="463">
        <v>1</v>
      </c>
      <c r="AK24" s="463">
        <v>1</v>
      </c>
      <c r="AL24" s="463">
        <v>1</v>
      </c>
      <c r="AM24" s="463">
        <v>1</v>
      </c>
      <c r="AN24" s="463">
        <v>1</v>
      </c>
      <c r="AO24" s="463">
        <v>1</v>
      </c>
      <c r="AP24" s="463">
        <v>1</v>
      </c>
    </row>
    <row r="25" spans="1:42" ht="11.25" customHeight="1"/>
    <row r="26" spans="1:42" s="433" customFormat="1" ht="10.5">
      <c r="D26" s="434" t="s">
        <v>520</v>
      </c>
      <c r="E26" s="435"/>
    </row>
    <row r="27" spans="1:42" s="436" customFormat="1">
      <c r="B27" s="437"/>
      <c r="E27" s="438"/>
      <c r="F27" s="439"/>
      <c r="G27" s="439"/>
      <c r="H27" s="439"/>
      <c r="I27" s="439"/>
      <c r="K27" s="439"/>
      <c r="AJ27" s="472" t="s">
        <v>521</v>
      </c>
    </row>
    <row r="28" spans="1:42" s="436" customFormat="1" ht="11.25" customHeight="1">
      <c r="B28" s="437"/>
      <c r="I28" s="439"/>
      <c r="L28" s="441" t="s">
        <v>522</v>
      </c>
      <c r="M28" s="441"/>
      <c r="N28" s="441"/>
      <c r="O28" s="441"/>
      <c r="P28" s="473"/>
      <c r="Q28" s="441" t="s">
        <v>522</v>
      </c>
      <c r="R28" s="473"/>
      <c r="S28" s="473"/>
      <c r="T28" s="473"/>
      <c r="U28" s="473"/>
      <c r="V28" s="441" t="s">
        <v>522</v>
      </c>
      <c r="W28" s="473"/>
      <c r="X28" s="473"/>
      <c r="Y28" s="473"/>
      <c r="Z28" s="473"/>
      <c r="AA28" s="441" t="s">
        <v>523</v>
      </c>
      <c r="AB28" s="473"/>
      <c r="AC28" s="473"/>
      <c r="AD28" s="473"/>
      <c r="AE28" s="473"/>
      <c r="AF28" s="441" t="s">
        <v>524</v>
      </c>
      <c r="AG28" s="473" t="s">
        <v>525</v>
      </c>
      <c r="AH28" s="473"/>
      <c r="AI28" s="473"/>
      <c r="AJ28" s="440" t="s">
        <v>470</v>
      </c>
      <c r="AK28" s="474"/>
      <c r="AL28" s="474"/>
      <c r="AM28" s="474"/>
      <c r="AN28" s="474"/>
      <c r="AO28" s="474"/>
    </row>
    <row r="29" spans="1:42" s="436" customFormat="1" ht="11.25" customHeight="1">
      <c r="B29" s="437"/>
      <c r="D29" s="442" t="s">
        <v>471</v>
      </c>
      <c r="E29" s="443" t="s">
        <v>462</v>
      </c>
      <c r="F29" s="443" t="s">
        <v>463</v>
      </c>
      <c r="G29" s="443" t="s">
        <v>464</v>
      </c>
      <c r="H29" s="443" t="s">
        <v>465</v>
      </c>
      <c r="I29" s="439"/>
      <c r="L29" s="446" t="s">
        <v>472</v>
      </c>
      <c r="M29" s="446" t="s">
        <v>473</v>
      </c>
      <c r="N29" s="446" t="s">
        <v>474</v>
      </c>
      <c r="O29" s="446" t="s">
        <v>475</v>
      </c>
      <c r="P29" s="469" t="s">
        <v>476</v>
      </c>
      <c r="Q29" s="446" t="s">
        <v>477</v>
      </c>
      <c r="R29" s="446" t="s">
        <v>478</v>
      </c>
      <c r="S29" s="446" t="s">
        <v>479</v>
      </c>
      <c r="T29" s="446" t="s">
        <v>480</v>
      </c>
      <c r="U29" s="469" t="s">
        <v>481</v>
      </c>
      <c r="V29" s="446" t="s">
        <v>482</v>
      </c>
      <c r="W29" s="446" t="s">
        <v>483</v>
      </c>
      <c r="X29" s="446" t="s">
        <v>484</v>
      </c>
      <c r="Y29" s="446" t="s">
        <v>485</v>
      </c>
      <c r="Z29" s="469" t="s">
        <v>486</v>
      </c>
      <c r="AA29" s="446" t="s">
        <v>487</v>
      </c>
      <c r="AB29" s="446" t="s">
        <v>488</v>
      </c>
      <c r="AC29" s="446" t="s">
        <v>489</v>
      </c>
      <c r="AD29" s="446" t="s">
        <v>490</v>
      </c>
      <c r="AE29" s="446" t="s">
        <v>491</v>
      </c>
      <c r="AF29" s="470" t="s">
        <v>459</v>
      </c>
      <c r="AG29" s="446" t="s">
        <v>492</v>
      </c>
      <c r="AH29" s="446" t="s">
        <v>493</v>
      </c>
      <c r="AI29" s="446" t="s">
        <v>494</v>
      </c>
      <c r="AJ29" s="446" t="s">
        <v>495</v>
      </c>
      <c r="AK29" s="469" t="s">
        <v>496</v>
      </c>
      <c r="AL29" s="446" t="s">
        <v>497</v>
      </c>
      <c r="AM29" s="446" t="s">
        <v>498</v>
      </c>
      <c r="AN29" s="446" t="s">
        <v>499</v>
      </c>
      <c r="AO29" s="446" t="s">
        <v>500</v>
      </c>
      <c r="AP29" s="444" t="s">
        <v>501</v>
      </c>
    </row>
    <row r="30" spans="1:42" s="436" customFormat="1" ht="11.25" customHeight="1">
      <c r="B30" s="437"/>
      <c r="D30" s="442"/>
      <c r="E30" s="439"/>
      <c r="F30" s="439"/>
      <c r="G30" s="439"/>
      <c r="H30" s="439"/>
      <c r="I30" s="439"/>
      <c r="L30" s="439"/>
      <c r="M30" s="439"/>
      <c r="N30" s="439"/>
      <c r="O30" s="439"/>
      <c r="P30" s="448"/>
      <c r="Q30" s="439"/>
      <c r="U30" s="449"/>
      <c r="Z30" s="449"/>
      <c r="AB30" s="439"/>
      <c r="AC30" s="439"/>
      <c r="AD30" s="439"/>
      <c r="AE30" s="439"/>
      <c r="AF30" s="450"/>
      <c r="AK30" s="449"/>
    </row>
    <row r="31" spans="1:42" s="436" customFormat="1" ht="11.25" customHeight="1">
      <c r="A31" s="451">
        <v>0</v>
      </c>
      <c r="B31" s="437"/>
      <c r="D31" s="452" t="s">
        <v>526</v>
      </c>
      <c r="E31" s="453" t="s">
        <v>503</v>
      </c>
      <c r="F31" s="454" t="s">
        <v>504</v>
      </c>
      <c r="G31" s="455" t="s">
        <v>505</v>
      </c>
      <c r="H31" s="455" t="s">
        <v>505</v>
      </c>
      <c r="I31" s="439"/>
      <c r="L31" s="456">
        <v>6.0777957860615794E-2</v>
      </c>
      <c r="M31" s="456">
        <v>2.5210084033613356E-2</v>
      </c>
      <c r="N31" s="456">
        <v>3.2041728763040345E-2</v>
      </c>
      <c r="O31" s="456">
        <v>2.5992779783393427E-2</v>
      </c>
      <c r="P31" s="457">
        <v>2.3223082336382816E-2</v>
      </c>
      <c r="Q31" s="458">
        <v>3.0261348005502064E-2</v>
      </c>
      <c r="R31" s="456">
        <v>3.9385847797062556E-2</v>
      </c>
      <c r="S31" s="456">
        <v>1.862556197816323E-2</v>
      </c>
      <c r="T31" s="456">
        <v>4.9810844892812067E-2</v>
      </c>
      <c r="U31" s="457">
        <v>1.2612612612612484E-2</v>
      </c>
      <c r="V31" s="458">
        <v>2.7876631079478242E-2</v>
      </c>
      <c r="W31" s="475">
        <v>3.5199076745527913E-2</v>
      </c>
      <c r="X31" s="476">
        <v>2.0040080160320661E-2</v>
      </c>
      <c r="Y31" s="456">
        <v>2.16110019646365E-2</v>
      </c>
      <c r="Z31" s="457">
        <v>2.3076923076923217E-2</v>
      </c>
      <c r="AA31" s="458">
        <v>1.5108593012275628E-2</v>
      </c>
      <c r="AB31" s="456">
        <v>1.0232558139534831E-2</v>
      </c>
      <c r="AC31" s="477">
        <v>1.9337016574585641E-2</v>
      </c>
      <c r="AD31" s="477">
        <v>2.0776874435411097E-2</v>
      </c>
      <c r="AE31" s="477">
        <v>1.5929203539823078E-2</v>
      </c>
      <c r="AF31" s="478">
        <v>1.2195121951219523E-2</v>
      </c>
      <c r="AG31" s="477">
        <v>8.6058519793459354E-3</v>
      </c>
      <c r="AH31" s="477">
        <v>3.4982935153583528E-2</v>
      </c>
      <c r="AI31" s="477">
        <v>7.8318219291014124E-2</v>
      </c>
      <c r="AJ31" s="477">
        <v>4.0519877675840865E-2</v>
      </c>
      <c r="AK31" s="479">
        <v>2.5000000000000001E-2</v>
      </c>
      <c r="AL31" s="462">
        <v>2.5000000000000001E-2</v>
      </c>
      <c r="AM31" s="462">
        <v>2.5000000000000001E-2</v>
      </c>
      <c r="AN31" s="462">
        <v>2.5000000000000001E-2</v>
      </c>
      <c r="AO31" s="462">
        <v>2.5000000000000001E-2</v>
      </c>
      <c r="AP31" s="462">
        <v>2.5000000000000001E-2</v>
      </c>
    </row>
    <row r="32" spans="1:42" s="436" customFormat="1" ht="11.25" customHeight="1">
      <c r="A32" s="451">
        <v>0</v>
      </c>
      <c r="B32" s="437"/>
      <c r="D32" s="452" t="s">
        <v>506</v>
      </c>
      <c r="E32" s="453" t="s">
        <v>507</v>
      </c>
      <c r="F32" s="454" t="s">
        <v>504</v>
      </c>
      <c r="G32" s="455" t="s">
        <v>505</v>
      </c>
      <c r="H32" s="455" t="s">
        <v>505</v>
      </c>
      <c r="L32" s="464">
        <v>1</v>
      </c>
      <c r="M32" s="464">
        <v>1.0252100840336134</v>
      </c>
      <c r="N32" s="464">
        <v>1.0580595874713521</v>
      </c>
      <c r="O32" s="464">
        <v>1.0855614973262031</v>
      </c>
      <c r="P32" s="465">
        <v>1.1107715813598165</v>
      </c>
      <c r="Q32" s="464">
        <v>1.1443850267379678</v>
      </c>
      <c r="R32" s="464">
        <v>1.1894576012223068</v>
      </c>
      <c r="S32" s="464">
        <v>1.2116119174942703</v>
      </c>
      <c r="T32" s="464">
        <v>1.2719633307868601</v>
      </c>
      <c r="U32" s="465">
        <v>1.288006111535523</v>
      </c>
      <c r="V32" s="464">
        <v>1.323911382734912</v>
      </c>
      <c r="W32" s="464">
        <v>1.3705118411000763</v>
      </c>
      <c r="X32" s="464">
        <v>1.3979770082563905</v>
      </c>
      <c r="Y32" s="464">
        <v>1.428188692128336</v>
      </c>
      <c r="Z32" s="465">
        <v>1.4611468927159132</v>
      </c>
      <c r="AA32" s="464">
        <v>1.4832227664491091</v>
      </c>
      <c r="AB32" s="464">
        <v>1.4983999296406814</v>
      </c>
      <c r="AC32" s="464">
        <v>1.5273745139155013</v>
      </c>
      <c r="AD32" s="464">
        <v>1.5591085824069708</v>
      </c>
      <c r="AE32" s="464">
        <v>1.5839439403568165</v>
      </c>
      <c r="AF32" s="466">
        <v>1.603260329873363</v>
      </c>
      <c r="AG32" s="464">
        <v>1.6170577509566104</v>
      </c>
      <c r="AH32" s="464">
        <v>1.6736271773979252</v>
      </c>
      <c r="AI32" s="464">
        <v>1.8047026776887769</v>
      </c>
      <c r="AJ32" s="464">
        <v>1.8778290094299885</v>
      </c>
      <c r="AK32" s="465">
        <v>1.924774734665738</v>
      </c>
      <c r="AL32" s="464">
        <v>1.9728941030323812</v>
      </c>
      <c r="AM32" s="464">
        <v>2.0222164556081905</v>
      </c>
      <c r="AN32" s="464">
        <v>2.0727718669983952</v>
      </c>
      <c r="AO32" s="464">
        <v>2.124591163673355</v>
      </c>
      <c r="AP32" s="464">
        <v>2.1777059427651886</v>
      </c>
    </row>
    <row r="33" spans="1:42" s="436" customFormat="1">
      <c r="B33" s="437"/>
      <c r="E33" s="439"/>
      <c r="F33" s="439"/>
      <c r="G33" s="439"/>
      <c r="H33" s="439"/>
      <c r="I33" s="439"/>
      <c r="L33" s="439"/>
      <c r="M33" s="439"/>
      <c r="N33" s="439"/>
      <c r="O33" s="439"/>
      <c r="P33" s="439"/>
      <c r="Q33" s="439"/>
      <c r="AB33" s="439"/>
      <c r="AC33" s="439"/>
      <c r="AD33" s="439"/>
      <c r="AE33" s="439"/>
      <c r="AF33" s="439"/>
      <c r="AG33" s="439"/>
      <c r="AH33" s="439"/>
      <c r="AI33" s="439"/>
      <c r="AJ33" s="439"/>
      <c r="AK33" s="439"/>
      <c r="AL33" s="439"/>
      <c r="AM33" s="439"/>
      <c r="AN33" s="439"/>
      <c r="AO33" s="439"/>
    </row>
    <row r="34" spans="1:42" s="436" customFormat="1" ht="11.1" customHeight="1">
      <c r="B34" s="437"/>
      <c r="D34" s="556"/>
      <c r="I34" s="439"/>
      <c r="L34" s="441" t="s">
        <v>527</v>
      </c>
      <c r="M34" s="441"/>
      <c r="N34" s="441"/>
      <c r="O34" s="441"/>
      <c r="P34" s="473"/>
      <c r="Q34" s="473"/>
      <c r="R34" s="473"/>
      <c r="S34" s="473"/>
      <c r="T34" s="473"/>
      <c r="U34" s="473"/>
      <c r="V34" s="473"/>
      <c r="W34" s="473"/>
      <c r="X34" s="473"/>
      <c r="Y34" s="473"/>
      <c r="Z34" s="473"/>
      <c r="AA34" s="473"/>
      <c r="AB34" s="473"/>
      <c r="AC34" s="473"/>
      <c r="AD34" s="473"/>
      <c r="AE34" s="473"/>
      <c r="AF34" s="473"/>
      <c r="AG34" s="440" t="s">
        <v>470</v>
      </c>
      <c r="AH34" s="474"/>
      <c r="AI34" s="474"/>
      <c r="AJ34" s="474"/>
      <c r="AK34" s="474"/>
      <c r="AL34" s="474"/>
      <c r="AM34" s="474"/>
      <c r="AN34" s="474"/>
      <c r="AO34" s="474"/>
    </row>
    <row r="35" spans="1:42" s="436" customFormat="1" ht="23.1" customHeight="1">
      <c r="B35" s="437"/>
      <c r="D35" s="442" t="s">
        <v>508</v>
      </c>
      <c r="E35" s="467" t="s">
        <v>509</v>
      </c>
      <c r="F35" s="468" t="s">
        <v>510</v>
      </c>
      <c r="G35" s="467" t="s">
        <v>511</v>
      </c>
      <c r="H35" s="468" t="s">
        <v>512</v>
      </c>
      <c r="I35" s="439"/>
      <c r="L35" s="446" t="s">
        <v>472</v>
      </c>
      <c r="M35" s="446" t="s">
        <v>473</v>
      </c>
      <c r="N35" s="446" t="s">
        <v>474</v>
      </c>
      <c r="O35" s="446" t="s">
        <v>475</v>
      </c>
      <c r="P35" s="469" t="s">
        <v>476</v>
      </c>
      <c r="Q35" s="446" t="s">
        <v>477</v>
      </c>
      <c r="R35" s="446" t="s">
        <v>478</v>
      </c>
      <c r="S35" s="446" t="s">
        <v>479</v>
      </c>
      <c r="T35" s="446" t="s">
        <v>480</v>
      </c>
      <c r="U35" s="469" t="s">
        <v>481</v>
      </c>
      <c r="V35" s="446" t="s">
        <v>482</v>
      </c>
      <c r="W35" s="446" t="s">
        <v>483</v>
      </c>
      <c r="X35" s="446" t="s">
        <v>484</v>
      </c>
      <c r="Y35" s="446" t="s">
        <v>485</v>
      </c>
      <c r="Z35" s="469" t="s">
        <v>486</v>
      </c>
      <c r="AA35" s="446" t="s">
        <v>487</v>
      </c>
      <c r="AB35" s="446" t="s">
        <v>488</v>
      </c>
      <c r="AC35" s="446" t="s">
        <v>489</v>
      </c>
      <c r="AD35" s="446" t="s">
        <v>490</v>
      </c>
      <c r="AE35" s="446" t="s">
        <v>491</v>
      </c>
      <c r="AF35" s="470" t="s">
        <v>459</v>
      </c>
      <c r="AG35" s="446" t="s">
        <v>492</v>
      </c>
      <c r="AH35" s="446" t="s">
        <v>493</v>
      </c>
      <c r="AI35" s="446" t="s">
        <v>494</v>
      </c>
      <c r="AJ35" s="446" t="s">
        <v>495</v>
      </c>
      <c r="AK35" s="469" t="s">
        <v>496</v>
      </c>
      <c r="AL35" s="446" t="s">
        <v>497</v>
      </c>
      <c r="AM35" s="446" t="s">
        <v>498</v>
      </c>
      <c r="AN35" s="446" t="s">
        <v>499</v>
      </c>
      <c r="AO35" s="446" t="s">
        <v>500</v>
      </c>
      <c r="AP35" s="444" t="s">
        <v>501</v>
      </c>
    </row>
    <row r="36" spans="1:42" s="436" customFormat="1">
      <c r="B36" s="437"/>
      <c r="E36" s="439"/>
      <c r="F36" s="439"/>
      <c r="G36" s="439"/>
      <c r="H36" s="439"/>
      <c r="I36" s="439"/>
      <c r="L36" s="439"/>
    </row>
    <row r="37" spans="1:42" s="436" customFormat="1">
      <c r="A37" s="451">
        <v>0</v>
      </c>
      <c r="B37" s="437"/>
      <c r="D37" s="452" t="s">
        <v>528</v>
      </c>
      <c r="E37" s="471" t="s">
        <v>517</v>
      </c>
      <c r="F37" s="471" t="s">
        <v>514</v>
      </c>
      <c r="G37" s="471">
        <v>2024</v>
      </c>
      <c r="H37" s="471" t="s">
        <v>515</v>
      </c>
      <c r="I37" s="439"/>
      <c r="L37" s="463">
        <v>1.8587368375775526</v>
      </c>
      <c r="M37" s="463">
        <v>1.7823755993837522</v>
      </c>
      <c r="N37" s="463">
        <v>1.7327829446247549</v>
      </c>
      <c r="O37" s="463">
        <v>1.6839274774833761</v>
      </c>
      <c r="P37" s="463">
        <v>1.6434862199794791</v>
      </c>
      <c r="Q37" s="463">
        <v>1.6006898803566072</v>
      </c>
      <c r="R37" s="463">
        <v>1.546838939506519</v>
      </c>
      <c r="S37" s="463">
        <v>1.5033129945190613</v>
      </c>
      <c r="T37" s="463">
        <v>1.4537395264510766</v>
      </c>
      <c r="U37" s="463">
        <v>1.4099684836745934</v>
      </c>
      <c r="V37" s="463">
        <v>1.3820292754101369</v>
      </c>
      <c r="W37" s="463">
        <v>1.3397840663429113</v>
      </c>
      <c r="X37" s="463">
        <v>1.3038098334245323</v>
      </c>
      <c r="Y37" s="463">
        <v>1.2772115968190527</v>
      </c>
      <c r="Z37" s="463">
        <v>1.2492976648645633</v>
      </c>
      <c r="AA37" s="463">
        <v>1.2259013740100213</v>
      </c>
      <c r="AB37" s="463">
        <v>1.2105663542785539</v>
      </c>
      <c r="AC37" s="463">
        <v>1.1929411535054197</v>
      </c>
      <c r="AD37" s="463">
        <v>1.1694851506809059</v>
      </c>
      <c r="AE37" s="463">
        <v>1.1484116200975902</v>
      </c>
      <c r="AF37" s="463">
        <v>1.132488331342296</v>
      </c>
      <c r="AG37" s="463">
        <v>1.1208329096392347</v>
      </c>
      <c r="AH37" s="463">
        <v>1.0970174547072131</v>
      </c>
      <c r="AI37" s="463">
        <v>1.0384210221730943</v>
      </c>
      <c r="AJ37" s="463">
        <v>0.98033568003757743</v>
      </c>
      <c r="AK37" s="463">
        <v>0.94926547569262554</v>
      </c>
      <c r="AL37" s="463">
        <v>0.92611265921231778</v>
      </c>
      <c r="AM37" s="463">
        <v>0.903524545572993</v>
      </c>
      <c r="AN37" s="463">
        <v>0.88148736153462737</v>
      </c>
      <c r="AO37" s="463">
        <v>0.85998766978988039</v>
      </c>
      <c r="AP37" s="463">
        <v>0.83901236077061514</v>
      </c>
    </row>
    <row r="38" spans="1:42" s="436" customFormat="1">
      <c r="A38" s="451">
        <v>0</v>
      </c>
      <c r="B38" s="437"/>
      <c r="D38" s="452" t="s">
        <v>529</v>
      </c>
      <c r="E38" s="471" t="s">
        <v>517</v>
      </c>
      <c r="F38" s="471" t="s">
        <v>515</v>
      </c>
      <c r="G38" s="471">
        <v>2024</v>
      </c>
      <c r="H38" s="471" t="s">
        <v>515</v>
      </c>
      <c r="I38" s="439"/>
      <c r="L38" s="463">
        <v>1.8047026776887769</v>
      </c>
      <c r="M38" s="463">
        <v>1.7603247429915121</v>
      </c>
      <c r="N38" s="463">
        <v>1.705672061440151</v>
      </c>
      <c r="O38" s="463">
        <v>1.6624601021073957</v>
      </c>
      <c r="P38" s="463">
        <v>1.624728889336045</v>
      </c>
      <c r="Q38" s="463">
        <v>1.5770065454570155</v>
      </c>
      <c r="R38" s="463">
        <v>1.5172484297332109</v>
      </c>
      <c r="S38" s="463">
        <v>1.4895055517620486</v>
      </c>
      <c r="T38" s="463">
        <v>1.4188323153721376</v>
      </c>
      <c r="U38" s="463">
        <v>1.4011600267465063</v>
      </c>
      <c r="V38" s="463">
        <v>1.3631597259634214</v>
      </c>
      <c r="W38" s="463">
        <v>1.3168092559055793</v>
      </c>
      <c r="X38" s="463">
        <v>1.2909387400724637</v>
      </c>
      <c r="Y38" s="463">
        <v>1.2636304205709308</v>
      </c>
      <c r="Z38" s="463">
        <v>1.2351274787535411</v>
      </c>
      <c r="AA38" s="463">
        <v>1.216744186046512</v>
      </c>
      <c r="AB38" s="463">
        <v>1.2044198895027627</v>
      </c>
      <c r="AC38" s="463">
        <v>1.1815718157181574</v>
      </c>
      <c r="AD38" s="463">
        <v>1.1575221238938054</v>
      </c>
      <c r="AE38" s="463">
        <v>1.1393728222996515</v>
      </c>
      <c r="AF38" s="463">
        <v>1.1256454388984509</v>
      </c>
      <c r="AG38" s="463">
        <v>1.1160409556313993</v>
      </c>
      <c r="AH38" s="463">
        <v>1.0783182192910141</v>
      </c>
      <c r="AI38" s="463">
        <v>1</v>
      </c>
      <c r="AJ38" s="463">
        <v>0.96105804555473928</v>
      </c>
      <c r="AK38" s="463">
        <v>0.93761760541925798</v>
      </c>
      <c r="AL38" s="463">
        <v>0.91474888333586157</v>
      </c>
      <c r="AM38" s="463">
        <v>0.89243793496181623</v>
      </c>
      <c r="AN38" s="463">
        <v>0.87067115606030854</v>
      </c>
      <c r="AO38" s="463">
        <v>0.84943527420517917</v>
      </c>
      <c r="AP38" s="463">
        <v>0.82871734068797975</v>
      </c>
    </row>
    <row r="39" spans="1:42" s="436" customFormat="1">
      <c r="A39" s="451">
        <v>0</v>
      </c>
      <c r="B39" s="437"/>
      <c r="D39" s="452" t="s">
        <v>530</v>
      </c>
      <c r="E39" s="471" t="s">
        <v>517</v>
      </c>
      <c r="F39" s="471" t="s">
        <v>514</v>
      </c>
      <c r="G39" s="471">
        <v>2020</v>
      </c>
      <c r="H39" s="471" t="s">
        <v>515</v>
      </c>
      <c r="I39" s="439"/>
      <c r="L39" s="463">
        <v>1.6313684170787695</v>
      </c>
      <c r="M39" s="463">
        <v>1.5643480031288592</v>
      </c>
      <c r="N39" s="463">
        <v>1.520821728156895</v>
      </c>
      <c r="O39" s="463">
        <v>1.4779424649471833</v>
      </c>
      <c r="P39" s="463">
        <v>1.4424481502572186</v>
      </c>
      <c r="Q39" s="463">
        <v>1.4048868368879091</v>
      </c>
      <c r="R39" s="463">
        <v>1.3576231670898193</v>
      </c>
      <c r="S39" s="463">
        <v>1.3194214967185647</v>
      </c>
      <c r="T39" s="463">
        <v>1.2759120614417707</v>
      </c>
      <c r="U39" s="463">
        <v>1.2374952746624108</v>
      </c>
      <c r="V39" s="463">
        <v>1.2129737065526278</v>
      </c>
      <c r="W39" s="463">
        <v>1.175896107157234</v>
      </c>
      <c r="X39" s="463">
        <v>1.144322392027036</v>
      </c>
      <c r="Y39" s="463">
        <v>1.1209777623457742</v>
      </c>
      <c r="Z39" s="463">
        <v>1.0964783786425985</v>
      </c>
      <c r="AA39" s="463">
        <v>1.0759440193910585</v>
      </c>
      <c r="AB39" s="463">
        <v>1.0624848430518194</v>
      </c>
      <c r="AC39" s="463">
        <v>1.0470156301408424</v>
      </c>
      <c r="AD39" s="463">
        <v>1.0264288631358409</v>
      </c>
      <c r="AE39" s="463">
        <v>1.0079331344587412</v>
      </c>
      <c r="AF39" s="463">
        <v>0.99395764860929359</v>
      </c>
      <c r="AG39" s="463">
        <v>0.98372796656409911</v>
      </c>
      <c r="AH39" s="463">
        <v>0.96282571712834908</v>
      </c>
      <c r="AI39" s="463">
        <v>0.91139704392562104</v>
      </c>
      <c r="AJ39" s="463">
        <v>0.86041694241830191</v>
      </c>
      <c r="AK39" s="463">
        <v>0.83314737469046962</v>
      </c>
      <c r="AL39" s="463">
        <v>0.8128267070150923</v>
      </c>
      <c r="AM39" s="463">
        <v>0.79300166538057804</v>
      </c>
      <c r="AN39" s="463">
        <v>0.7736601613469053</v>
      </c>
      <c r="AO39" s="463">
        <v>0.75479040131405406</v>
      </c>
      <c r="AP39" s="463">
        <v>0.73638087933078455</v>
      </c>
    </row>
    <row r="40" spans="1:42" s="436" customFormat="1">
      <c r="A40" s="451">
        <v>0</v>
      </c>
      <c r="B40" s="437"/>
      <c r="D40" s="452" t="s">
        <v>531</v>
      </c>
      <c r="E40" s="471">
        <v>2023</v>
      </c>
      <c r="F40" s="471" t="s">
        <v>514</v>
      </c>
      <c r="G40" s="471">
        <v>2024</v>
      </c>
      <c r="H40" s="471" t="s">
        <v>514</v>
      </c>
      <c r="I40" s="439"/>
      <c r="L40" s="463">
        <v>1.0564283958846428</v>
      </c>
      <c r="M40" s="463">
        <v>1.0564283958846428</v>
      </c>
      <c r="N40" s="463">
        <v>1.0564283958846428</v>
      </c>
      <c r="O40" s="463">
        <v>1.0564283958846428</v>
      </c>
      <c r="P40" s="463">
        <v>1.0564283958846428</v>
      </c>
      <c r="Q40" s="463">
        <v>1.0564283958846428</v>
      </c>
      <c r="R40" s="463">
        <v>1.0564283958846428</v>
      </c>
      <c r="S40" s="463">
        <v>1.0564283958846428</v>
      </c>
      <c r="T40" s="463">
        <v>1.0564283958846428</v>
      </c>
      <c r="U40" s="463">
        <v>1.0564283958846428</v>
      </c>
      <c r="V40" s="463">
        <v>1.0564283958846428</v>
      </c>
      <c r="W40" s="463">
        <v>1.0564283958846428</v>
      </c>
      <c r="X40" s="463">
        <v>1.0564283958846428</v>
      </c>
      <c r="Y40" s="463">
        <v>1.0564283958846428</v>
      </c>
      <c r="Z40" s="463">
        <v>1.0564283958846428</v>
      </c>
      <c r="AA40" s="463">
        <v>1.0564283958846428</v>
      </c>
      <c r="AB40" s="463">
        <v>1.0564283958846428</v>
      </c>
      <c r="AC40" s="463">
        <v>1.0564283958846428</v>
      </c>
      <c r="AD40" s="463">
        <v>1.0564283958846428</v>
      </c>
      <c r="AE40" s="463">
        <v>1.0564283958846428</v>
      </c>
      <c r="AF40" s="463">
        <v>1.0564283958846428</v>
      </c>
      <c r="AG40" s="463">
        <v>1.0564283958846428</v>
      </c>
      <c r="AH40" s="463">
        <v>1.0564283958846428</v>
      </c>
      <c r="AI40" s="463">
        <v>1.0564283958846428</v>
      </c>
      <c r="AJ40" s="463">
        <v>1.0564283958846428</v>
      </c>
      <c r="AK40" s="463">
        <v>1.0564283958846428</v>
      </c>
      <c r="AL40" s="463">
        <v>1.0564283958846428</v>
      </c>
      <c r="AM40" s="463">
        <v>1.0564283958846428</v>
      </c>
      <c r="AN40" s="463">
        <v>1.0564283958846428</v>
      </c>
      <c r="AO40" s="463">
        <v>1.0564283958846428</v>
      </c>
      <c r="AP40" s="463">
        <v>1.0564283958846428</v>
      </c>
    </row>
    <row r="41" spans="1:42" s="436" customFormat="1">
      <c r="A41" s="451">
        <v>0</v>
      </c>
      <c r="B41" s="437"/>
      <c r="D41" s="452" t="s">
        <v>532</v>
      </c>
      <c r="E41" s="471">
        <v>2018</v>
      </c>
      <c r="F41" s="471" t="s">
        <v>514</v>
      </c>
      <c r="G41" s="471">
        <v>2018</v>
      </c>
      <c r="H41" s="471" t="s">
        <v>514</v>
      </c>
      <c r="I41" s="439"/>
      <c r="L41" s="463">
        <v>1</v>
      </c>
      <c r="M41" s="463">
        <v>1</v>
      </c>
      <c r="N41" s="463">
        <v>1</v>
      </c>
      <c r="O41" s="463">
        <v>1</v>
      </c>
      <c r="P41" s="463">
        <v>1</v>
      </c>
      <c r="Q41" s="463">
        <v>1</v>
      </c>
      <c r="R41" s="463">
        <v>1</v>
      </c>
      <c r="S41" s="463">
        <v>1</v>
      </c>
      <c r="T41" s="463">
        <v>1</v>
      </c>
      <c r="U41" s="463">
        <v>1</v>
      </c>
      <c r="V41" s="463">
        <v>1</v>
      </c>
      <c r="W41" s="463">
        <v>1</v>
      </c>
      <c r="X41" s="463">
        <v>1</v>
      </c>
      <c r="Y41" s="463">
        <v>1</v>
      </c>
      <c r="Z41" s="463">
        <v>1</v>
      </c>
      <c r="AA41" s="463">
        <v>1</v>
      </c>
      <c r="AB41" s="463">
        <v>1</v>
      </c>
      <c r="AC41" s="463">
        <v>1</v>
      </c>
      <c r="AD41" s="463">
        <v>1</v>
      </c>
      <c r="AE41" s="463">
        <v>1</v>
      </c>
      <c r="AF41" s="463">
        <v>1</v>
      </c>
      <c r="AG41" s="463">
        <v>1</v>
      </c>
      <c r="AH41" s="463">
        <v>1</v>
      </c>
      <c r="AI41" s="463">
        <v>1</v>
      </c>
      <c r="AJ41" s="463">
        <v>1</v>
      </c>
      <c r="AK41" s="463">
        <v>1</v>
      </c>
      <c r="AL41" s="463">
        <v>1</v>
      </c>
      <c r="AM41" s="463">
        <v>1</v>
      </c>
      <c r="AN41" s="463">
        <v>1</v>
      </c>
      <c r="AO41" s="463">
        <v>1</v>
      </c>
      <c r="AP41" s="463">
        <v>1</v>
      </c>
    </row>
    <row r="42" spans="1:42" ht="11.25" customHeight="1"/>
    <row r="43" spans="1:42" s="433" customFormat="1" ht="10.5">
      <c r="D43" s="434" t="s">
        <v>533</v>
      </c>
      <c r="E43" s="435"/>
    </row>
    <row r="44" spans="1:42" s="436" customFormat="1">
      <c r="B44" s="437"/>
      <c r="E44" s="438"/>
      <c r="F44" s="439"/>
      <c r="G44" s="439"/>
      <c r="H44" s="439"/>
      <c r="I44" s="439"/>
      <c r="K44" s="439"/>
      <c r="AG44" s="472"/>
      <c r="AH44" s="472" t="s">
        <v>534</v>
      </c>
    </row>
    <row r="45" spans="1:42" s="436" customFormat="1" ht="11.25" customHeight="1">
      <c r="B45" s="437"/>
      <c r="I45" s="439"/>
      <c r="L45" s="441" t="s">
        <v>535</v>
      </c>
      <c r="M45" s="441"/>
      <c r="N45" s="441"/>
      <c r="O45" s="441"/>
      <c r="P45" s="473"/>
      <c r="Q45" s="441" t="s">
        <v>535</v>
      </c>
      <c r="R45" s="473"/>
      <c r="S45" s="473"/>
      <c r="T45" s="473"/>
      <c r="U45" s="473"/>
      <c r="V45" s="441" t="s">
        <v>535</v>
      </c>
      <c r="W45" s="473"/>
      <c r="X45" s="473"/>
      <c r="Y45" s="473"/>
      <c r="Z45" s="473"/>
      <c r="AA45" s="441" t="s">
        <v>535</v>
      </c>
      <c r="AB45" s="473"/>
      <c r="AC45" s="473"/>
      <c r="AD45" s="473"/>
      <c r="AE45" s="473"/>
      <c r="AF45" s="441" t="s">
        <v>536</v>
      </c>
      <c r="AG45" s="440" t="s">
        <v>470</v>
      </c>
      <c r="AH45" s="473"/>
      <c r="AI45" s="474"/>
      <c r="AJ45" s="474"/>
      <c r="AK45" s="474"/>
      <c r="AL45" s="474"/>
      <c r="AM45" s="474"/>
      <c r="AN45" s="474"/>
      <c r="AO45" s="474"/>
      <c r="AP45" s="480"/>
    </row>
    <row r="46" spans="1:42" s="436" customFormat="1" ht="11.25" customHeight="1">
      <c r="B46" s="437"/>
      <c r="D46" s="442" t="s">
        <v>471</v>
      </c>
      <c r="E46" s="443" t="s">
        <v>462</v>
      </c>
      <c r="F46" s="443" t="s">
        <v>463</v>
      </c>
      <c r="G46" s="443" t="s">
        <v>464</v>
      </c>
      <c r="H46" s="443" t="s">
        <v>465</v>
      </c>
      <c r="I46" s="439"/>
      <c r="L46" s="446" t="s">
        <v>472</v>
      </c>
      <c r="M46" s="446" t="s">
        <v>473</v>
      </c>
      <c r="N46" s="446" t="s">
        <v>474</v>
      </c>
      <c r="O46" s="446" t="s">
        <v>475</v>
      </c>
      <c r="P46" s="469" t="s">
        <v>476</v>
      </c>
      <c r="Q46" s="446" t="s">
        <v>477</v>
      </c>
      <c r="R46" s="446" t="s">
        <v>478</v>
      </c>
      <c r="S46" s="446" t="s">
        <v>479</v>
      </c>
      <c r="T46" s="446" t="s">
        <v>480</v>
      </c>
      <c r="U46" s="469" t="s">
        <v>481</v>
      </c>
      <c r="V46" s="446" t="s">
        <v>482</v>
      </c>
      <c r="W46" s="446" t="s">
        <v>483</v>
      </c>
      <c r="X46" s="446" t="s">
        <v>484</v>
      </c>
      <c r="Y46" s="446" t="s">
        <v>485</v>
      </c>
      <c r="Z46" s="469" t="s">
        <v>486</v>
      </c>
      <c r="AA46" s="446" t="s">
        <v>487</v>
      </c>
      <c r="AB46" s="446" t="s">
        <v>488</v>
      </c>
      <c r="AC46" s="446" t="s">
        <v>489</v>
      </c>
      <c r="AD46" s="446" t="s">
        <v>490</v>
      </c>
      <c r="AE46" s="446" t="s">
        <v>491</v>
      </c>
      <c r="AF46" s="470" t="s">
        <v>459</v>
      </c>
      <c r="AG46" s="446" t="s">
        <v>492</v>
      </c>
      <c r="AH46" s="446" t="s">
        <v>493</v>
      </c>
      <c r="AI46" s="446" t="s">
        <v>494</v>
      </c>
      <c r="AJ46" s="446" t="s">
        <v>495</v>
      </c>
      <c r="AK46" s="469" t="s">
        <v>496</v>
      </c>
      <c r="AL46" s="446" t="s">
        <v>497</v>
      </c>
      <c r="AM46" s="446" t="s">
        <v>498</v>
      </c>
      <c r="AN46" s="446" t="s">
        <v>499</v>
      </c>
      <c r="AO46" s="446" t="s">
        <v>500</v>
      </c>
      <c r="AP46" s="446" t="s">
        <v>501</v>
      </c>
    </row>
    <row r="47" spans="1:42" s="436" customFormat="1" ht="11.25" customHeight="1">
      <c r="B47" s="437"/>
      <c r="D47" s="442"/>
      <c r="E47" s="439"/>
      <c r="F47" s="439"/>
      <c r="G47" s="439"/>
      <c r="H47" s="439"/>
      <c r="I47" s="439"/>
      <c r="L47" s="439"/>
      <c r="M47" s="439"/>
      <c r="N47" s="439"/>
      <c r="O47" s="439"/>
      <c r="P47" s="448"/>
      <c r="Q47" s="439"/>
      <c r="U47" s="449"/>
      <c r="Z47" s="449"/>
      <c r="AB47" s="439"/>
      <c r="AC47" s="439"/>
      <c r="AD47" s="439"/>
      <c r="AE47" s="439"/>
      <c r="AF47" s="450"/>
      <c r="AK47" s="449"/>
    </row>
    <row r="48" spans="1:42" s="436" customFormat="1" ht="11.25" customHeight="1">
      <c r="A48" s="451">
        <v>0</v>
      </c>
      <c r="B48" s="437"/>
      <c r="D48" s="452" t="s">
        <v>537</v>
      </c>
      <c r="E48" s="453" t="s">
        <v>503</v>
      </c>
      <c r="F48" s="454" t="s">
        <v>504</v>
      </c>
      <c r="G48" s="455" t="s">
        <v>505</v>
      </c>
      <c r="H48" s="455" t="s">
        <v>505</v>
      </c>
      <c r="I48" s="439"/>
      <c r="L48" s="456">
        <v>3.1226199543031186E-2</v>
      </c>
      <c r="M48" s="456">
        <v>3.0280649926144765E-2</v>
      </c>
      <c r="N48" s="456">
        <v>2.3655913978494647E-2</v>
      </c>
      <c r="O48" s="456">
        <v>2.5910364145658171E-2</v>
      </c>
      <c r="P48" s="457">
        <v>2.7986348122866822E-2</v>
      </c>
      <c r="Q48" s="458">
        <v>3.253652058432932E-2</v>
      </c>
      <c r="R48" s="456">
        <v>2.9581993569131715E-2</v>
      </c>
      <c r="S48" s="456">
        <v>3.6851967520299844E-2</v>
      </c>
      <c r="T48" s="456">
        <v>2.108433734939763E-2</v>
      </c>
      <c r="U48" s="457">
        <v>2.6548672566371723E-2</v>
      </c>
      <c r="V48" s="477">
        <v>3.1034482758620641E-2</v>
      </c>
      <c r="W48" s="476">
        <v>2.2044088176352838E-2</v>
      </c>
      <c r="X48" s="456">
        <v>2.7450980392156765E-2</v>
      </c>
      <c r="Y48" s="456">
        <v>1.7175572519083859E-2</v>
      </c>
      <c r="Z48" s="457">
        <v>1.6885553470919357E-2</v>
      </c>
      <c r="AA48" s="458">
        <v>1.4760147601476037E-2</v>
      </c>
      <c r="AB48" s="456">
        <v>1.9090909090909047E-2</v>
      </c>
      <c r="AC48" s="477">
        <v>1.7841213202497874E-2</v>
      </c>
      <c r="AD48" s="477">
        <v>1.8404907975460238E-2</v>
      </c>
      <c r="AE48" s="477">
        <v>8.6058519793459354E-3</v>
      </c>
      <c r="AF48" s="478">
        <v>1.3651877133105783E-2</v>
      </c>
      <c r="AG48" s="477">
        <v>6.1447811447811418E-2</v>
      </c>
      <c r="AH48" s="477">
        <v>6.0269627279936566E-2</v>
      </c>
      <c r="AI48" s="477">
        <v>3.8145100972326373E-2</v>
      </c>
      <c r="AJ48" s="462">
        <v>2.5000000000000001E-2</v>
      </c>
      <c r="AK48" s="479">
        <v>2.5000000000000001E-2</v>
      </c>
      <c r="AL48" s="462">
        <v>2.5000000000000001E-2</v>
      </c>
      <c r="AM48" s="462">
        <v>2.5000000000000001E-2</v>
      </c>
      <c r="AN48" s="462">
        <v>2.5000000000000001E-2</v>
      </c>
      <c r="AO48" s="462">
        <v>2.5000000000000001E-2</v>
      </c>
      <c r="AP48" s="462">
        <v>2.5000000000000001E-2</v>
      </c>
    </row>
    <row r="49" spans="1:42" s="436" customFormat="1" ht="11.25" customHeight="1">
      <c r="A49" s="451">
        <v>0</v>
      </c>
      <c r="B49" s="437"/>
      <c r="D49" s="452" t="s">
        <v>538</v>
      </c>
      <c r="E49" s="453" t="s">
        <v>507</v>
      </c>
      <c r="F49" s="454" t="s">
        <v>504</v>
      </c>
      <c r="G49" s="455" t="s">
        <v>505</v>
      </c>
      <c r="H49" s="455" t="s">
        <v>505</v>
      </c>
      <c r="L49" s="464">
        <v>1</v>
      </c>
      <c r="M49" s="464">
        <v>1.0302806499261448</v>
      </c>
      <c r="N49" s="464">
        <v>1.0546528803545052</v>
      </c>
      <c r="O49" s="464">
        <v>1.0819793205317576</v>
      </c>
      <c r="P49" s="464">
        <v>1.1122599704579024</v>
      </c>
      <c r="Q49" s="464">
        <v>1.1484490398818314</v>
      </c>
      <c r="R49" s="464">
        <v>1.1824224519940914</v>
      </c>
      <c r="S49" s="464">
        <v>1.2259970457902509</v>
      </c>
      <c r="T49" s="464">
        <v>1.2518463810930576</v>
      </c>
      <c r="U49" s="464">
        <v>1.2850812407680945</v>
      </c>
      <c r="V49" s="464">
        <v>1.3249630723781387</v>
      </c>
      <c r="W49" s="464">
        <v>1.3541706751760538</v>
      </c>
      <c r="X49" s="464">
        <v>1.3913439878279454</v>
      </c>
      <c r="Y49" s="464">
        <v>1.4152411173898756</v>
      </c>
      <c r="Z49" s="464">
        <v>1.4391382469518059</v>
      </c>
      <c r="AA49" s="464">
        <v>1.4603801398957441</v>
      </c>
      <c r="AB49" s="464">
        <v>1.4882601243846627</v>
      </c>
      <c r="AC49" s="464">
        <v>1.5148124905645854</v>
      </c>
      <c r="AD49" s="464">
        <v>1.5426924750535043</v>
      </c>
      <c r="AE49" s="464">
        <v>1.5559686581434655</v>
      </c>
      <c r="AF49" s="464">
        <v>1.5772105510874035</v>
      </c>
      <c r="AG49" s="464">
        <v>1.674126687644121</v>
      </c>
      <c r="AH49" s="464">
        <v>1.7750256791278269</v>
      </c>
      <c r="AI49" s="464">
        <v>1.8427342128866302</v>
      </c>
      <c r="AJ49" s="464">
        <v>1.8888025682087959</v>
      </c>
      <c r="AK49" s="464">
        <v>1.9360226324140155</v>
      </c>
      <c r="AL49" s="464">
        <v>1.9844231982243656</v>
      </c>
      <c r="AM49" s="464">
        <v>2.0340337781799747</v>
      </c>
      <c r="AN49" s="464">
        <v>2.0848846226344739</v>
      </c>
      <c r="AO49" s="464">
        <v>2.1370067382003355</v>
      </c>
      <c r="AP49" s="464">
        <v>2.1904319066553435</v>
      </c>
    </row>
    <row r="50" spans="1:42" s="436" customFormat="1">
      <c r="B50" s="437"/>
      <c r="E50" s="439"/>
      <c r="F50" s="439"/>
      <c r="G50" s="439"/>
      <c r="H50" s="439"/>
      <c r="I50" s="439"/>
      <c r="L50" s="439"/>
      <c r="M50" s="439"/>
      <c r="N50" s="439"/>
      <c r="O50" s="439"/>
      <c r="P50" s="439"/>
      <c r="Q50" s="439"/>
      <c r="AB50" s="439"/>
      <c r="AC50" s="439"/>
      <c r="AD50" s="439"/>
      <c r="AE50" s="439"/>
      <c r="AF50" s="439"/>
      <c r="AG50" s="439"/>
      <c r="AH50" s="439"/>
      <c r="AI50" s="439"/>
      <c r="AJ50" s="439"/>
      <c r="AK50" s="439"/>
      <c r="AL50" s="439"/>
      <c r="AM50" s="439"/>
      <c r="AN50" s="439"/>
      <c r="AO50" s="439"/>
    </row>
    <row r="51" spans="1:42" s="436" customFormat="1" ht="11.25" customHeight="1">
      <c r="B51" s="437"/>
      <c r="I51" s="439"/>
      <c r="L51" s="441" t="s">
        <v>527</v>
      </c>
      <c r="M51" s="441"/>
      <c r="N51" s="441"/>
      <c r="O51" s="441"/>
      <c r="P51" s="473"/>
      <c r="Q51" s="473"/>
      <c r="R51" s="473"/>
      <c r="S51" s="473"/>
      <c r="T51" s="473"/>
      <c r="U51" s="473"/>
      <c r="V51" s="473"/>
      <c r="W51" s="473"/>
      <c r="X51" s="473"/>
      <c r="Y51" s="473"/>
      <c r="Z51" s="473"/>
      <c r="AA51" s="473"/>
      <c r="AB51" s="473"/>
      <c r="AC51" s="473"/>
      <c r="AD51" s="473"/>
      <c r="AE51" s="473"/>
      <c r="AF51" s="473"/>
      <c r="AG51" s="440" t="s">
        <v>470</v>
      </c>
      <c r="AH51" s="474"/>
      <c r="AI51" s="474"/>
      <c r="AJ51" s="474"/>
      <c r="AK51" s="474"/>
      <c r="AL51" s="474"/>
      <c r="AM51" s="474"/>
      <c r="AN51" s="474"/>
      <c r="AO51" s="474"/>
    </row>
    <row r="52" spans="1:42" s="436" customFormat="1" ht="18" customHeight="1">
      <c r="B52" s="437"/>
      <c r="D52" s="442" t="s">
        <v>508</v>
      </c>
      <c r="E52" s="467" t="s">
        <v>509</v>
      </c>
      <c r="F52" s="468" t="s">
        <v>510</v>
      </c>
      <c r="G52" s="467" t="s">
        <v>511</v>
      </c>
      <c r="H52" s="468" t="s">
        <v>512</v>
      </c>
      <c r="I52" s="439"/>
      <c r="L52" s="446" t="s">
        <v>472</v>
      </c>
      <c r="M52" s="446" t="s">
        <v>473</v>
      </c>
      <c r="N52" s="446" t="s">
        <v>474</v>
      </c>
      <c r="O52" s="446" t="s">
        <v>475</v>
      </c>
      <c r="P52" s="469" t="s">
        <v>476</v>
      </c>
      <c r="Q52" s="446" t="s">
        <v>477</v>
      </c>
      <c r="R52" s="446" t="s">
        <v>478</v>
      </c>
      <c r="S52" s="446" t="s">
        <v>479</v>
      </c>
      <c r="T52" s="446" t="s">
        <v>480</v>
      </c>
      <c r="U52" s="469" t="s">
        <v>481</v>
      </c>
      <c r="V52" s="446" t="s">
        <v>482</v>
      </c>
      <c r="W52" s="446" t="s">
        <v>483</v>
      </c>
      <c r="X52" s="446" t="s">
        <v>484</v>
      </c>
      <c r="Y52" s="446" t="s">
        <v>485</v>
      </c>
      <c r="Z52" s="469" t="s">
        <v>486</v>
      </c>
      <c r="AA52" s="446" t="s">
        <v>487</v>
      </c>
      <c r="AB52" s="446" t="s">
        <v>488</v>
      </c>
      <c r="AC52" s="446" t="s">
        <v>489</v>
      </c>
      <c r="AD52" s="446" t="s">
        <v>490</v>
      </c>
      <c r="AE52" s="446" t="s">
        <v>491</v>
      </c>
      <c r="AF52" s="470" t="s">
        <v>459</v>
      </c>
      <c r="AG52" s="446" t="s">
        <v>492</v>
      </c>
      <c r="AH52" s="446" t="s">
        <v>493</v>
      </c>
      <c r="AI52" s="446" t="s">
        <v>494</v>
      </c>
      <c r="AJ52" s="446" t="s">
        <v>495</v>
      </c>
      <c r="AK52" s="469" t="s">
        <v>496</v>
      </c>
      <c r="AL52" s="446" t="s">
        <v>497</v>
      </c>
      <c r="AM52" s="446" t="s">
        <v>498</v>
      </c>
      <c r="AN52" s="446" t="s">
        <v>499</v>
      </c>
      <c r="AO52" s="446" t="s">
        <v>500</v>
      </c>
      <c r="AP52" s="444" t="s">
        <v>501</v>
      </c>
    </row>
    <row r="53" spans="1:42" s="436" customFormat="1">
      <c r="B53" s="437"/>
      <c r="E53" s="439"/>
      <c r="F53" s="439"/>
      <c r="G53" s="439"/>
      <c r="H53" s="439"/>
      <c r="I53" s="439"/>
      <c r="L53" s="439"/>
    </row>
    <row r="54" spans="1:42" s="436" customFormat="1">
      <c r="A54" s="451">
        <v>0</v>
      </c>
      <c r="B54" s="437"/>
      <c r="D54" s="452" t="s">
        <v>539</v>
      </c>
      <c r="E54" s="471">
        <v>2018</v>
      </c>
      <c r="F54" s="471" t="s">
        <v>514</v>
      </c>
      <c r="G54" s="471">
        <v>2020</v>
      </c>
      <c r="H54" s="471" t="s">
        <v>515</v>
      </c>
      <c r="I54" s="439"/>
      <c r="L54" s="463">
        <v>1.0362916127003108</v>
      </c>
      <c r="M54" s="463">
        <v>1.0362916127003108</v>
      </c>
      <c r="N54" s="463">
        <v>1.0362916127003108</v>
      </c>
      <c r="O54" s="463">
        <v>1.0362916127003108</v>
      </c>
      <c r="P54" s="463">
        <v>1.0362916127003108</v>
      </c>
      <c r="Q54" s="463">
        <v>1.0362916127003108</v>
      </c>
      <c r="R54" s="463">
        <v>1.0362916127003108</v>
      </c>
      <c r="S54" s="463">
        <v>1.0362916127003108</v>
      </c>
      <c r="T54" s="463">
        <v>1.0362916127003108</v>
      </c>
      <c r="U54" s="463">
        <v>1.0362916127003108</v>
      </c>
      <c r="V54" s="463">
        <v>1.0362916127003108</v>
      </c>
      <c r="W54" s="463">
        <v>1.0362916127003108</v>
      </c>
      <c r="X54" s="463">
        <v>1.0362916127003108</v>
      </c>
      <c r="Y54" s="463">
        <v>1.0362916127003108</v>
      </c>
      <c r="Z54" s="463">
        <v>1.0362916127003108</v>
      </c>
      <c r="AA54" s="463">
        <v>1.0362916127003108</v>
      </c>
      <c r="AB54" s="463">
        <v>1.0362916127003108</v>
      </c>
      <c r="AC54" s="463">
        <v>1.0362916127003108</v>
      </c>
      <c r="AD54" s="463">
        <v>1.0362916127003108</v>
      </c>
      <c r="AE54" s="463">
        <v>1.0362916127003108</v>
      </c>
      <c r="AF54" s="463">
        <v>1.0362916127003108</v>
      </c>
      <c r="AG54" s="463">
        <v>1.0362916127003108</v>
      </c>
      <c r="AH54" s="463">
        <v>1.0362916127003108</v>
      </c>
      <c r="AI54" s="463">
        <v>1.0362916127003108</v>
      </c>
      <c r="AJ54" s="463">
        <v>1.0362916127003108</v>
      </c>
      <c r="AK54" s="463">
        <v>1.0362916127003108</v>
      </c>
      <c r="AL54" s="463">
        <v>1.0362916127003108</v>
      </c>
      <c r="AM54" s="463">
        <v>1.0362916127003108</v>
      </c>
      <c r="AN54" s="463">
        <v>1.0362916127003108</v>
      </c>
      <c r="AO54" s="463">
        <v>1.0362916127003108</v>
      </c>
      <c r="AP54" s="463">
        <v>1.0362916127003108</v>
      </c>
    </row>
    <row r="55" spans="1:42" s="436" customFormat="1">
      <c r="A55" s="451">
        <v>0</v>
      </c>
      <c r="B55" s="437"/>
      <c r="D55" s="452" t="s">
        <v>540</v>
      </c>
      <c r="E55" s="471">
        <v>2018</v>
      </c>
      <c r="F55" s="471" t="s">
        <v>514</v>
      </c>
      <c r="G55" s="471" t="s">
        <v>517</v>
      </c>
      <c r="H55" s="471" t="s">
        <v>514</v>
      </c>
      <c r="I55" s="439"/>
      <c r="L55" s="463">
        <v>0.65584946602950911</v>
      </c>
      <c r="M55" s="463">
        <v>0.67601901211069526</v>
      </c>
      <c r="N55" s="463">
        <v>0.69424647224585412</v>
      </c>
      <c r="O55" s="463">
        <v>0.71145164871001498</v>
      </c>
      <c r="P55" s="463">
        <v>0.73062372790035779</v>
      </c>
      <c r="Q55" s="463">
        <v>0.75273161455605853</v>
      </c>
      <c r="R55" s="463">
        <v>0.77611010267794378</v>
      </c>
      <c r="S55" s="463">
        <v>0.80188517426376127</v>
      </c>
      <c r="T55" s="463">
        <v>0.82509008704412856</v>
      </c>
      <c r="U55" s="463">
        <v>0.84473784128389151</v>
      </c>
      <c r="V55" s="463">
        <v>0.86905711112797512</v>
      </c>
      <c r="W55" s="463">
        <v>0.8921127124175976</v>
      </c>
      <c r="X55" s="463">
        <v>0.91418712102124122</v>
      </c>
      <c r="Y55" s="463">
        <v>0.93457382881131312</v>
      </c>
      <c r="Z55" s="463">
        <v>0.95049013761490586</v>
      </c>
      <c r="AA55" s="463">
        <v>0.96552907264631671</v>
      </c>
      <c r="AB55" s="463">
        <v>0.98186893638529338</v>
      </c>
      <c r="AC55" s="463">
        <v>1</v>
      </c>
      <c r="AD55" s="463">
        <v>1.0181230215770196</v>
      </c>
      <c r="AE55" s="463">
        <v>1.0318611024038529</v>
      </c>
      <c r="AF55" s="463">
        <v>1.0433412967918392</v>
      </c>
      <c r="AG55" s="463">
        <v>1.082231411581563</v>
      </c>
      <c r="AH55" s="463">
        <v>1.1480944523352878</v>
      </c>
      <c r="AI55" s="463">
        <v>1.2045221985908321</v>
      </c>
      <c r="AJ55" s="463">
        <v>1.2425268158077851</v>
      </c>
      <c r="AK55" s="463">
        <v>1.2735899862029798</v>
      </c>
      <c r="AL55" s="463">
        <v>1.3054297358580538</v>
      </c>
      <c r="AM55" s="463">
        <v>1.3380654792545053</v>
      </c>
      <c r="AN55" s="463">
        <v>1.3715171162358679</v>
      </c>
      <c r="AO55" s="463">
        <v>1.4058050441417644</v>
      </c>
      <c r="AP55" s="463">
        <v>1.4409501702453082</v>
      </c>
    </row>
    <row r="56" spans="1:42" s="436" customFormat="1">
      <c r="A56" s="451">
        <v>0</v>
      </c>
      <c r="B56" s="437"/>
      <c r="D56" s="452" t="s">
        <v>530</v>
      </c>
      <c r="E56" s="471" t="s">
        <v>517</v>
      </c>
      <c r="F56" s="471" t="s">
        <v>514</v>
      </c>
      <c r="G56" s="471">
        <v>2020</v>
      </c>
      <c r="H56" s="471" t="s">
        <v>515</v>
      </c>
      <c r="I56" s="439"/>
      <c r="L56" s="463">
        <v>1.5800754081176369</v>
      </c>
      <c r="M56" s="463">
        <v>1.5329326455845631</v>
      </c>
      <c r="N56" s="463">
        <v>1.492685457007735</v>
      </c>
      <c r="O56" s="463">
        <v>1.4565875482603587</v>
      </c>
      <c r="P56" s="463">
        <v>1.4183656691226976</v>
      </c>
      <c r="Q56" s="463">
        <v>1.3767079695616191</v>
      </c>
      <c r="R56" s="463">
        <v>1.335237885867764</v>
      </c>
      <c r="S56" s="463">
        <v>1.2923192072378269</v>
      </c>
      <c r="T56" s="463">
        <v>1.255973897847698</v>
      </c>
      <c r="U56" s="463">
        <v>1.2267612057313335</v>
      </c>
      <c r="V56" s="463">
        <v>1.192432119167953</v>
      </c>
      <c r="W56" s="463">
        <v>1.16161511687463</v>
      </c>
      <c r="X56" s="463">
        <v>1.1335661910689205</v>
      </c>
      <c r="Y56" s="463">
        <v>1.1088386821385452</v>
      </c>
      <c r="Z56" s="463">
        <v>1.0902707684066129</v>
      </c>
      <c r="AA56" s="463">
        <v>1.0732888755592294</v>
      </c>
      <c r="AB56" s="463">
        <v>1.05542763835199</v>
      </c>
      <c r="AC56" s="463">
        <v>1.0362916127003108</v>
      </c>
      <c r="AD56" s="463">
        <v>1.0178451824958725</v>
      </c>
      <c r="AE56" s="463">
        <v>1.0042937080253693</v>
      </c>
      <c r="AF56" s="463">
        <v>0.99324316586221051</v>
      </c>
      <c r="AG56" s="463">
        <v>0.95755085429084308</v>
      </c>
      <c r="AH56" s="463">
        <v>0.90261877896233711</v>
      </c>
      <c r="AI56" s="463">
        <v>0.8603341755865237</v>
      </c>
      <c r="AJ56" s="463">
        <v>0.83401951532659846</v>
      </c>
      <c r="AK56" s="463">
        <v>0.81367757592838885</v>
      </c>
      <c r="AL56" s="463">
        <v>0.79383178139355026</v>
      </c>
      <c r="AM56" s="463">
        <v>0.77447003062785391</v>
      </c>
      <c r="AN56" s="463">
        <v>0.75558051768571111</v>
      </c>
      <c r="AO56" s="463">
        <v>0.73715172457142564</v>
      </c>
      <c r="AP56" s="463">
        <v>0.71917241421602518</v>
      </c>
    </row>
    <row r="57" spans="1:42" s="436" customFormat="1">
      <c r="A57" s="451">
        <v>0</v>
      </c>
      <c r="B57" s="437"/>
      <c r="D57" s="452" t="s">
        <v>532</v>
      </c>
      <c r="E57" s="471">
        <v>2018</v>
      </c>
      <c r="F57" s="471" t="s">
        <v>514</v>
      </c>
      <c r="G57" s="471">
        <v>2018</v>
      </c>
      <c r="H57" s="471" t="s">
        <v>514</v>
      </c>
      <c r="I57" s="439"/>
      <c r="L57" s="463">
        <v>1</v>
      </c>
      <c r="M57" s="463">
        <v>1</v>
      </c>
      <c r="N57" s="463">
        <v>1</v>
      </c>
      <c r="O57" s="463">
        <v>1</v>
      </c>
      <c r="P57" s="463">
        <v>1</v>
      </c>
      <c r="Q57" s="463">
        <v>1</v>
      </c>
      <c r="R57" s="463">
        <v>1</v>
      </c>
      <c r="S57" s="463">
        <v>1</v>
      </c>
      <c r="T57" s="463">
        <v>1</v>
      </c>
      <c r="U57" s="463">
        <v>1</v>
      </c>
      <c r="V57" s="463">
        <v>1</v>
      </c>
      <c r="W57" s="463">
        <v>1</v>
      </c>
      <c r="X57" s="463">
        <v>1</v>
      </c>
      <c r="Y57" s="463">
        <v>1</v>
      </c>
      <c r="Z57" s="463">
        <v>1</v>
      </c>
      <c r="AA57" s="463">
        <v>1</v>
      </c>
      <c r="AB57" s="463">
        <v>1</v>
      </c>
      <c r="AC57" s="463">
        <v>1</v>
      </c>
      <c r="AD57" s="463">
        <v>1</v>
      </c>
      <c r="AE57" s="463">
        <v>1</v>
      </c>
      <c r="AF57" s="463">
        <v>1</v>
      </c>
      <c r="AG57" s="463">
        <v>1</v>
      </c>
      <c r="AH57" s="463">
        <v>1</v>
      </c>
      <c r="AI57" s="463">
        <v>1</v>
      </c>
      <c r="AJ57" s="463">
        <v>1</v>
      </c>
      <c r="AK57" s="463">
        <v>1</v>
      </c>
      <c r="AL57" s="463">
        <v>1</v>
      </c>
      <c r="AM57" s="463">
        <v>1</v>
      </c>
      <c r="AN57" s="463">
        <v>1</v>
      </c>
      <c r="AO57" s="463">
        <v>1</v>
      </c>
      <c r="AP57" s="463">
        <v>1</v>
      </c>
    </row>
    <row r="58" spans="1:42" s="436" customFormat="1">
      <c r="A58" s="451">
        <v>0</v>
      </c>
      <c r="B58" s="437"/>
      <c r="D58" s="452" t="s">
        <v>532</v>
      </c>
      <c r="E58" s="471">
        <v>2018</v>
      </c>
      <c r="F58" s="471" t="s">
        <v>514</v>
      </c>
      <c r="G58" s="471">
        <v>2018</v>
      </c>
      <c r="H58" s="471" t="s">
        <v>514</v>
      </c>
      <c r="I58" s="439"/>
      <c r="L58" s="463">
        <v>1</v>
      </c>
      <c r="M58" s="463">
        <v>1</v>
      </c>
      <c r="N58" s="463">
        <v>1</v>
      </c>
      <c r="O58" s="463">
        <v>1</v>
      </c>
      <c r="P58" s="463">
        <v>1</v>
      </c>
      <c r="Q58" s="463">
        <v>1</v>
      </c>
      <c r="R58" s="463">
        <v>1</v>
      </c>
      <c r="S58" s="463">
        <v>1</v>
      </c>
      <c r="T58" s="463">
        <v>1</v>
      </c>
      <c r="U58" s="463">
        <v>1</v>
      </c>
      <c r="V58" s="463">
        <v>1</v>
      </c>
      <c r="W58" s="463">
        <v>1</v>
      </c>
      <c r="X58" s="463">
        <v>1</v>
      </c>
      <c r="Y58" s="463">
        <v>1</v>
      </c>
      <c r="Z58" s="463">
        <v>1</v>
      </c>
      <c r="AA58" s="463">
        <v>1</v>
      </c>
      <c r="AB58" s="463">
        <v>1</v>
      </c>
      <c r="AC58" s="463">
        <v>1</v>
      </c>
      <c r="AD58" s="463">
        <v>1</v>
      </c>
      <c r="AE58" s="463">
        <v>1</v>
      </c>
      <c r="AF58" s="463">
        <v>1</v>
      </c>
      <c r="AG58" s="463">
        <v>1</v>
      </c>
      <c r="AH58" s="463">
        <v>1</v>
      </c>
      <c r="AI58" s="463">
        <v>1</v>
      </c>
      <c r="AJ58" s="463">
        <v>1</v>
      </c>
      <c r="AK58" s="463">
        <v>1</v>
      </c>
      <c r="AL58" s="463">
        <v>1</v>
      </c>
      <c r="AM58" s="463">
        <v>1</v>
      </c>
      <c r="AN58" s="463">
        <v>1</v>
      </c>
      <c r="AO58" s="463">
        <v>1</v>
      </c>
      <c r="AP58" s="463">
        <v>1</v>
      </c>
    </row>
    <row r="59" spans="1:42" ht="11.25" customHeight="1"/>
    <row r="60" spans="1:42" s="428" customFormat="1" ht="11.25" customHeight="1">
      <c r="B60" s="429" t="s">
        <v>541</v>
      </c>
      <c r="D60" s="430"/>
      <c r="E60" s="430"/>
      <c r="F60" s="430"/>
      <c r="G60" s="430"/>
      <c r="H60" s="430"/>
      <c r="I60" s="431"/>
      <c r="K60" s="431"/>
      <c r="L60" s="431"/>
      <c r="M60" s="432"/>
      <c r="N60" s="432"/>
      <c r="O60" s="432"/>
      <c r="P60" s="432"/>
      <c r="Q60" s="432"/>
      <c r="R60" s="432"/>
      <c r="S60" s="432"/>
      <c r="T60" s="432"/>
    </row>
    <row r="61" spans="1:42" ht="11.25" customHeight="1"/>
    <row r="62" spans="1:42" ht="10.5">
      <c r="D62" s="481" t="s">
        <v>542</v>
      </c>
      <c r="E62" s="443" t="s">
        <v>462</v>
      </c>
      <c r="F62" s="443" t="s">
        <v>463</v>
      </c>
      <c r="G62" s="443" t="s">
        <v>464</v>
      </c>
      <c r="H62" s="443" t="s">
        <v>465</v>
      </c>
      <c r="J62" s="482">
        <v>1999</v>
      </c>
      <c r="K62" s="482">
        <v>2000</v>
      </c>
      <c r="L62" s="482">
        <v>2001</v>
      </c>
      <c r="M62" s="482">
        <v>2002</v>
      </c>
      <c r="N62" s="482">
        <v>2003</v>
      </c>
      <c r="O62" s="482">
        <v>2004</v>
      </c>
      <c r="P62" s="482">
        <v>2005</v>
      </c>
      <c r="Q62" s="482">
        <v>2006</v>
      </c>
      <c r="R62" s="482">
        <v>2007</v>
      </c>
      <c r="S62" s="482">
        <v>2008</v>
      </c>
      <c r="T62" s="482">
        <v>2009</v>
      </c>
      <c r="U62" s="482">
        <v>2010</v>
      </c>
      <c r="V62" s="482">
        <v>2011</v>
      </c>
      <c r="W62" s="482">
        <v>2012</v>
      </c>
      <c r="X62" s="482">
        <v>2013</v>
      </c>
      <c r="Y62" s="482">
        <v>2014</v>
      </c>
      <c r="Z62" s="482">
        <v>2015</v>
      </c>
      <c r="AA62" s="482">
        <v>2016</v>
      </c>
      <c r="AB62" s="482">
        <v>2017</v>
      </c>
      <c r="AC62" s="482">
        <v>2018</v>
      </c>
      <c r="AD62" s="482">
        <v>2019</v>
      </c>
      <c r="AE62" s="482">
        <v>2020</v>
      </c>
      <c r="AF62" s="482">
        <v>2021</v>
      </c>
      <c r="AG62" s="482">
        <v>2022</v>
      </c>
      <c r="AH62" s="482">
        <v>2023</v>
      </c>
      <c r="AI62" s="482">
        <v>2024</v>
      </c>
      <c r="AJ62" s="482">
        <v>2025</v>
      </c>
      <c r="AK62" s="482">
        <v>2026</v>
      </c>
      <c r="AL62" s="482">
        <v>2027</v>
      </c>
      <c r="AM62" s="482">
        <v>2028</v>
      </c>
      <c r="AN62" s="482">
        <v>2029</v>
      </c>
      <c r="AO62" s="482">
        <v>2030</v>
      </c>
      <c r="AP62" s="482">
        <v>2031</v>
      </c>
    </row>
    <row r="64" spans="1:42">
      <c r="D64" s="483">
        <v>3</v>
      </c>
      <c r="E64" s="484" t="s">
        <v>543</v>
      </c>
      <c r="F64" s="484" t="s">
        <v>1</v>
      </c>
      <c r="G64" s="485" t="s">
        <v>517</v>
      </c>
      <c r="H64" s="485" t="s">
        <v>505</v>
      </c>
      <c r="J64" s="486">
        <v>121.8</v>
      </c>
      <c r="K64" s="486">
        <v>125.2</v>
      </c>
      <c r="L64" s="486">
        <v>132.69999999999999</v>
      </c>
      <c r="M64" s="486">
        <v>136.6</v>
      </c>
      <c r="N64" s="486">
        <v>141.30000000000001</v>
      </c>
      <c r="O64" s="486">
        <v>144.1</v>
      </c>
      <c r="P64" s="486">
        <v>147.5</v>
      </c>
      <c r="Q64" s="486">
        <v>151.9</v>
      </c>
      <c r="R64" s="486">
        <v>155.6</v>
      </c>
      <c r="S64" s="486">
        <v>162.19999999999999</v>
      </c>
      <c r="T64" s="486">
        <v>166.2</v>
      </c>
      <c r="U64" s="486">
        <v>171</v>
      </c>
      <c r="V64" s="486">
        <v>176.7</v>
      </c>
      <c r="W64" s="486">
        <v>179.5</v>
      </c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</row>
    <row r="65" spans="2:42">
      <c r="D65" s="488">
        <v>6</v>
      </c>
      <c r="E65" s="484" t="s">
        <v>543</v>
      </c>
      <c r="F65" s="484" t="s">
        <v>1</v>
      </c>
      <c r="G65" s="485" t="s">
        <v>517</v>
      </c>
      <c r="H65" s="485" t="s">
        <v>505</v>
      </c>
      <c r="J65" s="486">
        <v>122.3</v>
      </c>
      <c r="K65" s="486">
        <v>126.2</v>
      </c>
      <c r="L65" s="486">
        <v>133.80000000000001</v>
      </c>
      <c r="M65" s="486">
        <v>137.6</v>
      </c>
      <c r="N65" s="486">
        <v>141.30000000000001</v>
      </c>
      <c r="O65" s="486">
        <v>144.80000000000001</v>
      </c>
      <c r="P65" s="486">
        <v>148.4</v>
      </c>
      <c r="Q65" s="486">
        <v>154.30000000000001</v>
      </c>
      <c r="R65" s="486">
        <v>157.5</v>
      </c>
      <c r="S65" s="486">
        <v>164.6</v>
      </c>
      <c r="T65" s="486">
        <v>167</v>
      </c>
      <c r="U65" s="486">
        <v>172.1</v>
      </c>
      <c r="V65" s="486">
        <v>178.3</v>
      </c>
      <c r="W65" s="486">
        <v>180.4</v>
      </c>
      <c r="X65" s="487"/>
      <c r="Y65" s="487"/>
      <c r="Z65" s="487"/>
      <c r="AA65" s="487"/>
      <c r="AB65" s="487"/>
      <c r="AC65" s="487"/>
      <c r="AD65" s="487"/>
      <c r="AE65" s="487"/>
      <c r="AF65" s="487"/>
      <c r="AG65" s="487"/>
      <c r="AH65" s="487"/>
      <c r="AI65" s="487"/>
      <c r="AJ65" s="487"/>
      <c r="AK65" s="487"/>
      <c r="AL65" s="487"/>
      <c r="AM65" s="487"/>
      <c r="AN65" s="487"/>
      <c r="AO65" s="487"/>
      <c r="AP65" s="487"/>
    </row>
    <row r="66" spans="2:42">
      <c r="D66" s="489">
        <v>9</v>
      </c>
      <c r="E66" s="484" t="s">
        <v>543</v>
      </c>
      <c r="F66" s="484" t="s">
        <v>1</v>
      </c>
      <c r="G66" s="485" t="s">
        <v>517</v>
      </c>
      <c r="H66" s="485" t="s">
        <v>505</v>
      </c>
      <c r="J66" s="486">
        <v>123.4</v>
      </c>
      <c r="K66" s="486">
        <v>130.9</v>
      </c>
      <c r="L66" s="486">
        <v>134.19999999999999</v>
      </c>
      <c r="M66" s="486">
        <v>138.5</v>
      </c>
      <c r="N66" s="486">
        <v>142.1</v>
      </c>
      <c r="O66" s="486">
        <v>145.4</v>
      </c>
      <c r="P66" s="486">
        <v>149.80000000000001</v>
      </c>
      <c r="Q66" s="486">
        <v>155.69999999999999</v>
      </c>
      <c r="R66" s="486">
        <v>158.6</v>
      </c>
      <c r="S66" s="486">
        <v>166.5</v>
      </c>
      <c r="T66" s="486">
        <v>168.6</v>
      </c>
      <c r="U66" s="486">
        <v>173.3</v>
      </c>
      <c r="V66" s="486">
        <v>179.4</v>
      </c>
      <c r="W66" s="487"/>
      <c r="X66" s="487"/>
      <c r="Y66" s="487"/>
      <c r="Z66" s="487"/>
      <c r="AA66" s="487"/>
      <c r="AB66" s="487"/>
      <c r="AC66" s="487"/>
      <c r="AD66" s="487"/>
      <c r="AE66" s="487"/>
      <c r="AF66" s="487"/>
      <c r="AG66" s="487"/>
      <c r="AH66" s="487"/>
      <c r="AI66" s="487"/>
      <c r="AJ66" s="487"/>
      <c r="AK66" s="487"/>
      <c r="AL66" s="487"/>
      <c r="AM66" s="487"/>
      <c r="AN66" s="487"/>
      <c r="AO66" s="487"/>
      <c r="AP66" s="487"/>
    </row>
    <row r="67" spans="2:42">
      <c r="D67" s="490">
        <v>12</v>
      </c>
      <c r="E67" s="484" t="s">
        <v>543</v>
      </c>
      <c r="F67" s="484" t="s">
        <v>1</v>
      </c>
      <c r="G67" s="485" t="s">
        <v>517</v>
      </c>
      <c r="H67" s="485" t="s">
        <v>505</v>
      </c>
      <c r="J67" s="486">
        <v>124.1</v>
      </c>
      <c r="K67" s="486">
        <v>131.30000000000001</v>
      </c>
      <c r="L67" s="486">
        <v>135.4</v>
      </c>
      <c r="M67" s="486">
        <v>139.5</v>
      </c>
      <c r="N67" s="486">
        <v>142.80000000000001</v>
      </c>
      <c r="O67" s="486">
        <v>146.5</v>
      </c>
      <c r="P67" s="486">
        <v>150.6</v>
      </c>
      <c r="Q67" s="486">
        <v>155.5</v>
      </c>
      <c r="R67" s="486">
        <v>160.1</v>
      </c>
      <c r="S67" s="486">
        <v>166</v>
      </c>
      <c r="T67" s="486">
        <v>169.5</v>
      </c>
      <c r="U67" s="486">
        <v>174</v>
      </c>
      <c r="V67" s="486">
        <v>179.4</v>
      </c>
      <c r="W67" s="487"/>
      <c r="X67" s="487"/>
      <c r="Y67" s="487"/>
      <c r="Z67" s="487"/>
      <c r="AA67" s="487"/>
      <c r="AB67" s="487"/>
      <c r="AC67" s="487"/>
      <c r="AD67" s="487"/>
      <c r="AE67" s="487"/>
      <c r="AF67" s="487"/>
      <c r="AG67" s="487"/>
      <c r="AH67" s="487"/>
      <c r="AI67" s="487"/>
      <c r="AJ67" s="487"/>
      <c r="AK67" s="487"/>
      <c r="AL67" s="487"/>
      <c r="AM67" s="487"/>
      <c r="AN67" s="487"/>
      <c r="AO67" s="487"/>
      <c r="AP67" s="487"/>
    </row>
    <row r="68" spans="2:42">
      <c r="D68" s="491"/>
      <c r="E68" s="491"/>
    </row>
    <row r="69" spans="2:42">
      <c r="D69" s="483">
        <v>3</v>
      </c>
      <c r="E69" s="484" t="s">
        <v>544</v>
      </c>
      <c r="F69" s="484" t="s">
        <v>1</v>
      </c>
      <c r="G69" s="485" t="s">
        <v>517</v>
      </c>
      <c r="H69" s="485" t="s">
        <v>505</v>
      </c>
      <c r="J69" s="487"/>
      <c r="K69" s="487"/>
      <c r="L69" s="487"/>
      <c r="M69" s="487"/>
      <c r="N69" s="487"/>
      <c r="O69" s="487"/>
      <c r="P69" s="487"/>
      <c r="Q69" s="487"/>
      <c r="R69" s="487"/>
      <c r="S69" s="487"/>
      <c r="T69" s="487"/>
      <c r="U69" s="487"/>
      <c r="V69" s="486">
        <v>98.3</v>
      </c>
      <c r="W69" s="486">
        <v>99.9</v>
      </c>
      <c r="X69" s="486">
        <v>102.4</v>
      </c>
      <c r="Y69" s="486">
        <v>105.4</v>
      </c>
      <c r="Z69" s="486">
        <v>106.8</v>
      </c>
      <c r="AA69" s="486">
        <v>108.2</v>
      </c>
      <c r="AB69" s="486">
        <v>110.5</v>
      </c>
      <c r="AC69" s="486">
        <v>112.6</v>
      </c>
      <c r="AD69" s="486">
        <v>114.1</v>
      </c>
      <c r="AE69" s="486">
        <v>116.6</v>
      </c>
      <c r="AF69" s="486">
        <v>117.9</v>
      </c>
      <c r="AG69" s="486">
        <v>123.9</v>
      </c>
      <c r="AH69" s="486">
        <v>132.6</v>
      </c>
      <c r="AI69" s="551">
        <v>137.4</v>
      </c>
      <c r="AJ69" s="486" t="e">
        <v>#N/A</v>
      </c>
      <c r="AK69" s="486" t="e">
        <v>#N/A</v>
      </c>
      <c r="AL69" s="486" t="e">
        <v>#N/A</v>
      </c>
      <c r="AM69" s="486" t="e">
        <v>#N/A</v>
      </c>
      <c r="AN69" s="486" t="e">
        <v>#N/A</v>
      </c>
      <c r="AO69" s="486" t="e">
        <v>#N/A</v>
      </c>
      <c r="AP69" s="486" t="e">
        <v>#N/A</v>
      </c>
    </row>
    <row r="70" spans="2:42">
      <c r="D70" s="488">
        <v>6</v>
      </c>
      <c r="E70" s="484" t="s">
        <v>544</v>
      </c>
      <c r="F70" s="484" t="s">
        <v>1</v>
      </c>
      <c r="G70" s="485" t="s">
        <v>517</v>
      </c>
      <c r="H70" s="485" t="s">
        <v>505</v>
      </c>
      <c r="J70" s="487"/>
      <c r="K70" s="487"/>
      <c r="L70" s="487"/>
      <c r="M70" s="487"/>
      <c r="N70" s="487"/>
      <c r="O70" s="487"/>
      <c r="P70" s="487"/>
      <c r="Q70" s="487"/>
      <c r="R70" s="487"/>
      <c r="S70" s="487"/>
      <c r="T70" s="487"/>
      <c r="U70" s="487"/>
      <c r="V70" s="486">
        <v>99.2</v>
      </c>
      <c r="W70" s="486">
        <v>100.4</v>
      </c>
      <c r="X70" s="486">
        <v>102.8</v>
      </c>
      <c r="Y70" s="486">
        <v>105.9</v>
      </c>
      <c r="Z70" s="486">
        <v>107.5</v>
      </c>
      <c r="AA70" s="486">
        <v>108.6</v>
      </c>
      <c r="AB70" s="486">
        <v>110.7</v>
      </c>
      <c r="AC70" s="486">
        <v>113</v>
      </c>
      <c r="AD70" s="486">
        <v>114.8</v>
      </c>
      <c r="AE70" s="486">
        <v>114.4</v>
      </c>
      <c r="AF70" s="486">
        <v>118.8</v>
      </c>
      <c r="AG70" s="486">
        <v>126.1</v>
      </c>
      <c r="AH70" s="486">
        <v>133.69999999999999</v>
      </c>
      <c r="AI70" s="551">
        <v>138.80000000000001</v>
      </c>
      <c r="AJ70" s="486" t="e">
        <v>#N/A</v>
      </c>
      <c r="AK70" s="486" t="e">
        <v>#N/A</v>
      </c>
      <c r="AL70" s="486" t="e">
        <v>#N/A</v>
      </c>
      <c r="AM70" s="486" t="e">
        <v>#N/A</v>
      </c>
      <c r="AN70" s="486" t="e">
        <v>#N/A</v>
      </c>
      <c r="AO70" s="486" t="e">
        <v>#N/A</v>
      </c>
      <c r="AP70" s="486" t="e">
        <v>#N/A</v>
      </c>
    </row>
    <row r="71" spans="2:42">
      <c r="D71" s="489">
        <v>9</v>
      </c>
      <c r="E71" s="484" t="s">
        <v>544</v>
      </c>
      <c r="F71" s="484" t="s">
        <v>1</v>
      </c>
      <c r="G71" s="485" t="s">
        <v>517</v>
      </c>
      <c r="H71" s="485" t="s">
        <v>505</v>
      </c>
      <c r="J71" s="487"/>
      <c r="K71" s="487"/>
      <c r="L71" s="487"/>
      <c r="M71" s="487"/>
      <c r="N71" s="487"/>
      <c r="O71" s="487"/>
      <c r="P71" s="487"/>
      <c r="Q71" s="487"/>
      <c r="R71" s="487"/>
      <c r="S71" s="487"/>
      <c r="T71" s="487"/>
      <c r="U71" s="487"/>
      <c r="V71" s="486">
        <v>99.8</v>
      </c>
      <c r="W71" s="486">
        <v>101.8</v>
      </c>
      <c r="X71" s="486">
        <v>104</v>
      </c>
      <c r="Y71" s="486">
        <v>106.4</v>
      </c>
      <c r="Z71" s="486">
        <v>108</v>
      </c>
      <c r="AA71" s="486">
        <v>109.4</v>
      </c>
      <c r="AB71" s="486">
        <v>111.4</v>
      </c>
      <c r="AC71" s="486">
        <v>113.5</v>
      </c>
      <c r="AD71" s="486">
        <v>115.4</v>
      </c>
      <c r="AE71" s="486">
        <v>116.2</v>
      </c>
      <c r="AF71" s="486">
        <v>119.7</v>
      </c>
      <c r="AG71" s="486">
        <v>128.4</v>
      </c>
      <c r="AH71" s="551">
        <v>135.30000000000001</v>
      </c>
      <c r="AI71" s="486" t="e">
        <v>#N/A</v>
      </c>
      <c r="AJ71" s="486" t="e">
        <v>#N/A</v>
      </c>
      <c r="AK71" s="486" t="e">
        <v>#N/A</v>
      </c>
      <c r="AL71" s="486" t="e">
        <v>#N/A</v>
      </c>
      <c r="AM71" s="486" t="e">
        <v>#N/A</v>
      </c>
      <c r="AN71" s="486" t="e">
        <v>#N/A</v>
      </c>
      <c r="AO71" s="486" t="e">
        <v>#N/A</v>
      </c>
      <c r="AP71" s="486" t="e">
        <v>#N/A</v>
      </c>
    </row>
    <row r="72" spans="2:42">
      <c r="D72" s="490">
        <v>12</v>
      </c>
      <c r="E72" s="484" t="s">
        <v>544</v>
      </c>
      <c r="F72" s="484" t="s">
        <v>1</v>
      </c>
      <c r="G72" s="485" t="s">
        <v>517</v>
      </c>
      <c r="H72" s="485" t="s">
        <v>505</v>
      </c>
      <c r="J72" s="487"/>
      <c r="K72" s="487"/>
      <c r="L72" s="487"/>
      <c r="M72" s="487"/>
      <c r="N72" s="487"/>
      <c r="O72" s="487"/>
      <c r="P72" s="487"/>
      <c r="Q72" s="487"/>
      <c r="R72" s="487"/>
      <c r="S72" s="487"/>
      <c r="T72" s="487"/>
      <c r="U72" s="487"/>
      <c r="V72" s="486">
        <v>99.8</v>
      </c>
      <c r="W72" s="486">
        <v>102</v>
      </c>
      <c r="X72" s="486">
        <v>104.8</v>
      </c>
      <c r="Y72" s="486">
        <v>106.6</v>
      </c>
      <c r="Z72" s="486">
        <v>108.4</v>
      </c>
      <c r="AA72" s="486">
        <v>110</v>
      </c>
      <c r="AB72" s="486">
        <v>112.1</v>
      </c>
      <c r="AC72" s="486">
        <v>114.1</v>
      </c>
      <c r="AD72" s="486">
        <v>116.2</v>
      </c>
      <c r="AE72" s="486">
        <v>117.2</v>
      </c>
      <c r="AF72" s="486">
        <v>121.3</v>
      </c>
      <c r="AG72" s="486">
        <v>130.80000000000001</v>
      </c>
      <c r="AH72" s="551">
        <v>136.1</v>
      </c>
      <c r="AI72" s="486" t="e">
        <v>#N/A</v>
      </c>
      <c r="AJ72" s="486" t="e">
        <v>#N/A</v>
      </c>
      <c r="AK72" s="486" t="e">
        <v>#N/A</v>
      </c>
      <c r="AL72" s="486" t="e">
        <v>#N/A</v>
      </c>
      <c r="AM72" s="486" t="e">
        <v>#N/A</v>
      </c>
      <c r="AN72" s="486" t="e">
        <v>#N/A</v>
      </c>
      <c r="AO72" s="486" t="e">
        <v>#N/A</v>
      </c>
      <c r="AP72" s="486" t="e">
        <v>#N/A</v>
      </c>
    </row>
    <row r="73" spans="2:42">
      <c r="D73" s="491"/>
      <c r="E73" s="491"/>
    </row>
    <row r="74" spans="2:42" s="394" customFormat="1" ht="10.5">
      <c r="B74" s="492" t="s">
        <v>545</v>
      </c>
    </row>
    <row r="76" spans="2:42">
      <c r="D76" s="493"/>
      <c r="AF76" s="494"/>
    </row>
    <row r="77" spans="2:42">
      <c r="D77" s="493"/>
      <c r="AF77" s="426">
        <v>1.0349829351535835</v>
      </c>
      <c r="AG77" s="426">
        <v>1.0783182192910141</v>
      </c>
      <c r="AH77" s="426">
        <v>1.0405198776758409</v>
      </c>
    </row>
    <row r="78" spans="2:42">
      <c r="D78" s="493"/>
    </row>
    <row r="79" spans="2:42">
      <c r="D79" s="493"/>
    </row>
  </sheetData>
  <sheetProtection formatCells="0" formatColumns="0" formatRows="0"/>
  <conditionalFormatting sqref="H1">
    <cfRule type="cellIs" dxfId="1" priority="1" operator="equal">
      <formula>"Check"</formula>
    </cfRule>
    <cfRule type="cellIs" dxfId="0" priority="2" operator="equal">
      <formula>"Ok"</formula>
    </cfRule>
  </conditionalFormatting>
  <hyperlinks>
    <hyperlink ref="D2" location="Index!A1" display="Input|JEN" xr:uid="{42A1D79B-1D8F-4766-992A-3D62358CCA57}"/>
  </hyperlinks>
  <pageMargins left="0.7" right="0.7" top="0.75" bottom="0.75" header="0.3" footer="0.3"/>
  <pageSetup paperSize="9" orientation="portrait" horizontalDpi="300" verticalDpi="300" r:id="rId1"/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24521-7FD0-4D4D-8860-697C029C00FD}">
  <sheetPr>
    <tabColor theme="9" tint="-0.249977111117893"/>
  </sheetPr>
  <dimension ref="A1:AA61"/>
  <sheetViews>
    <sheetView showGridLines="0" workbookViewId="0">
      <selection activeCell="AA62" sqref="AA62"/>
    </sheetView>
  </sheetViews>
  <sheetFormatPr defaultColWidth="8.5703125" defaultRowHeight="12.95"/>
  <cols>
    <col min="1" max="1" width="11.42578125" style="30" customWidth="1"/>
    <col min="2" max="2" width="8.5703125" style="30"/>
    <col min="3" max="3" width="38.5703125" style="30" customWidth="1"/>
    <col min="4" max="10" width="1.5703125" style="30" customWidth="1"/>
    <col min="11" max="14" width="1.42578125" style="30" customWidth="1"/>
    <col min="15" max="15" width="8.42578125" style="30" customWidth="1"/>
    <col min="16" max="23" width="8.5703125" style="30"/>
    <col min="24" max="24" width="2.85546875" style="30" customWidth="1"/>
    <col min="25" max="25" width="17.42578125" style="30" customWidth="1"/>
    <col min="26" max="16384" width="8.5703125" style="30"/>
  </cols>
  <sheetData>
    <row r="1" spans="1:27" s="3" customFormat="1" ht="15.6">
      <c r="A1" s="12"/>
      <c r="B1" s="13" t="s">
        <v>0</v>
      </c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</row>
    <row r="2" spans="1:27" s="3" customFormat="1" ht="14.45">
      <c r="A2" s="12"/>
      <c r="B2" s="367" t="s">
        <v>23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</row>
    <row r="3" spans="1:27" ht="13.5" thickBot="1"/>
    <row r="4" spans="1:27" ht="13.5" thickBot="1">
      <c r="B4" s="167" t="s">
        <v>397</v>
      </c>
      <c r="C4" s="165" t="s">
        <v>397</v>
      </c>
    </row>
    <row r="5" spans="1:27">
      <c r="B5" s="167" t="s">
        <v>399</v>
      </c>
      <c r="C5" s="3"/>
      <c r="D5" s="3"/>
    </row>
    <row r="6" spans="1:27">
      <c r="B6" s="167" t="s">
        <v>401</v>
      </c>
      <c r="C6" s="3"/>
      <c r="D6" s="3"/>
    </row>
    <row r="7" spans="1:27">
      <c r="B7" s="167"/>
      <c r="C7" s="3"/>
      <c r="D7" s="3"/>
    </row>
    <row r="8" spans="1:27" s="3" customFormat="1">
      <c r="B8" s="15" t="s">
        <v>365</v>
      </c>
      <c r="K8" s="30"/>
      <c r="L8" s="30"/>
      <c r="M8" s="30"/>
      <c r="N8" s="30"/>
      <c r="O8" s="6">
        <v>2023</v>
      </c>
      <c r="P8" s="6">
        <v>2024</v>
      </c>
      <c r="Q8" s="6">
        <v>2025</v>
      </c>
      <c r="R8" s="6">
        <v>2026</v>
      </c>
      <c r="S8" s="6">
        <v>2027</v>
      </c>
      <c r="T8" s="6">
        <v>2028</v>
      </c>
      <c r="U8" s="6">
        <v>2029</v>
      </c>
      <c r="V8" s="6">
        <v>2030</v>
      </c>
      <c r="W8" s="6">
        <v>2031</v>
      </c>
    </row>
    <row r="9" spans="1:27">
      <c r="B9" s="45" t="s">
        <v>112</v>
      </c>
      <c r="C9" s="45" t="s">
        <v>113</v>
      </c>
    </row>
    <row r="10" spans="1:27">
      <c r="B10" s="166" t="s">
        <v>115</v>
      </c>
      <c r="C10" s="3" t="s">
        <v>230</v>
      </c>
      <c r="O10" s="164">
        <v>0</v>
      </c>
      <c r="P10" s="164">
        <v>0.15359926639156352</v>
      </c>
      <c r="Q10" s="164">
        <v>0.15282193958664547</v>
      </c>
      <c r="R10" s="164">
        <v>1.7238407171177384E-4</v>
      </c>
      <c r="S10" s="164">
        <v>-2.1716649431230611E-2</v>
      </c>
      <c r="T10" s="164">
        <v>-2.8012684989429177E-2</v>
      </c>
      <c r="U10" s="164">
        <v>-2.9001268805510243E-3</v>
      </c>
      <c r="V10" s="164">
        <v>1.8178512997636792E-4</v>
      </c>
      <c r="W10" s="164">
        <v>-1.817520901490367E-4</v>
      </c>
    </row>
    <row r="11" spans="1:27">
      <c r="B11" s="166" t="s">
        <v>118</v>
      </c>
      <c r="C11" s="3" t="s">
        <v>231</v>
      </c>
      <c r="O11" s="164">
        <v>0</v>
      </c>
      <c r="P11" s="164">
        <v>0.15359926639156352</v>
      </c>
      <c r="Q11" s="164">
        <v>0.15282193958664547</v>
      </c>
      <c r="R11" s="164">
        <v>1.7238407171177384E-4</v>
      </c>
      <c r="S11" s="164">
        <v>-2.1716649431230611E-2</v>
      </c>
      <c r="T11" s="164">
        <v>-2.8012684989429177E-2</v>
      </c>
      <c r="U11" s="164">
        <v>-2.9001268805510243E-3</v>
      </c>
      <c r="V11" s="164">
        <v>1.8178512997636792E-4</v>
      </c>
      <c r="W11" s="164">
        <v>-1.817520901490367E-4</v>
      </c>
      <c r="AA11" s="3"/>
    </row>
    <row r="12" spans="1:27">
      <c r="B12" s="166" t="s">
        <v>120</v>
      </c>
      <c r="C12" s="3" t="s">
        <v>232</v>
      </c>
      <c r="O12" s="164">
        <v>0</v>
      </c>
      <c r="P12" s="164">
        <v>0</v>
      </c>
      <c r="Q12" s="164">
        <v>2.0360551431601273E-2</v>
      </c>
      <c r="R12" s="164">
        <v>4.2818540843899397E-2</v>
      </c>
      <c r="S12" s="164">
        <v>4.3850906916483951E-3</v>
      </c>
      <c r="T12" s="164">
        <v>-1.5876165905933718E-2</v>
      </c>
      <c r="U12" s="164">
        <v>-2.7828191167574106E-2</v>
      </c>
      <c r="V12" s="164">
        <v>-2.2609417133374818E-2</v>
      </c>
      <c r="W12" s="164">
        <v>-1.2096774193548387E-2</v>
      </c>
      <c r="AA12" s="3"/>
    </row>
    <row r="13" spans="1:27">
      <c r="B13" s="166" t="s">
        <v>122</v>
      </c>
      <c r="C13" s="3" t="s">
        <v>233</v>
      </c>
      <c r="O13" s="164">
        <v>0</v>
      </c>
      <c r="P13" s="164">
        <v>0</v>
      </c>
      <c r="Q13" s="164">
        <v>2.0360551431601273E-2</v>
      </c>
      <c r="R13" s="164">
        <v>4.2818540843899397E-2</v>
      </c>
      <c r="S13" s="164">
        <v>4.3850906916483951E-3</v>
      </c>
      <c r="T13" s="164">
        <v>-1.5876165905933718E-2</v>
      </c>
      <c r="U13" s="164">
        <v>-2.7828191167574106E-2</v>
      </c>
      <c r="V13" s="164">
        <v>-2.2609417133374818E-2</v>
      </c>
      <c r="W13" s="164">
        <v>-1.2096774193548387E-2</v>
      </c>
      <c r="AA13" s="3"/>
    </row>
    <row r="14" spans="1:27">
      <c r="B14" s="166" t="s">
        <v>125</v>
      </c>
      <c r="C14" s="3" t="s">
        <v>234</v>
      </c>
      <c r="O14" s="164">
        <v>0</v>
      </c>
      <c r="P14" s="164">
        <v>0</v>
      </c>
      <c r="Q14" s="164">
        <v>-6.7506067961165045E-3</v>
      </c>
      <c r="R14" s="164">
        <v>-7.8655975563192062E-3</v>
      </c>
      <c r="S14" s="164">
        <v>-3.0326354679802957E-2</v>
      </c>
      <c r="T14" s="164">
        <v>-4.1038260041276392E-2</v>
      </c>
      <c r="U14" s="164">
        <v>-3.5096432414535222E-2</v>
      </c>
      <c r="V14" s="164">
        <v>-2.86523119155872E-2</v>
      </c>
      <c r="W14" s="164">
        <v>-2.2962112514351322E-2</v>
      </c>
      <c r="AA14" s="3"/>
    </row>
    <row r="15" spans="1:27">
      <c r="B15" s="166" t="s">
        <v>127</v>
      </c>
      <c r="C15" s="3" t="s">
        <v>235</v>
      </c>
      <c r="O15" s="164">
        <v>0</v>
      </c>
      <c r="P15" s="164">
        <v>0.15359926639156352</v>
      </c>
      <c r="Q15" s="164">
        <v>0.15282193958664547</v>
      </c>
      <c r="R15" s="164">
        <v>1.7238407171177384E-4</v>
      </c>
      <c r="S15" s="164">
        <v>-2.1716649431230611E-2</v>
      </c>
      <c r="T15" s="164">
        <v>-2.8012684989429177E-2</v>
      </c>
      <c r="U15" s="164">
        <v>-2.9001268805510243E-3</v>
      </c>
      <c r="V15" s="164">
        <v>1.8178512997636792E-4</v>
      </c>
      <c r="W15" s="164">
        <v>-1.817520901490367E-4</v>
      </c>
      <c r="AA15" s="3"/>
    </row>
    <row r="16" spans="1:27">
      <c r="B16" s="166" t="s">
        <v>129</v>
      </c>
      <c r="C16" s="3" t="s">
        <v>403</v>
      </c>
      <c r="O16" s="164">
        <v>0</v>
      </c>
      <c r="P16" s="164">
        <v>0.15359926639156352</v>
      </c>
      <c r="Q16" s="164">
        <v>0.15282193958664547</v>
      </c>
      <c r="R16" s="164">
        <v>1.7238407171177384E-4</v>
      </c>
      <c r="S16" s="164">
        <v>-2.1716649431230611E-2</v>
      </c>
      <c r="T16" s="164">
        <v>-2.8012684989429177E-2</v>
      </c>
      <c r="U16" s="164">
        <v>-2.9001268805510243E-3</v>
      </c>
      <c r="V16" s="164">
        <v>1.8178512997636792E-4</v>
      </c>
      <c r="W16" s="164">
        <v>-1.817520901490367E-4</v>
      </c>
      <c r="AA16" s="3"/>
    </row>
    <row r="17" spans="1:27">
      <c r="B17" s="166" t="s">
        <v>130</v>
      </c>
      <c r="C17" s="3" t="s">
        <v>403</v>
      </c>
      <c r="D17" s="3"/>
      <c r="O17" s="164">
        <v>0</v>
      </c>
      <c r="P17" s="164">
        <v>0.15359926639156352</v>
      </c>
      <c r="Q17" s="164">
        <v>0.15282193958664547</v>
      </c>
      <c r="R17" s="164">
        <v>1.7238407171177384E-4</v>
      </c>
      <c r="S17" s="164">
        <v>-2.1716649431230611E-2</v>
      </c>
      <c r="T17" s="164">
        <v>-2.8012684989429177E-2</v>
      </c>
      <c r="U17" s="164">
        <v>-2.9001268805510243E-3</v>
      </c>
      <c r="V17" s="164">
        <v>1.8178512997636792E-4</v>
      </c>
      <c r="W17" s="164">
        <v>-1.817520901490367E-4</v>
      </c>
      <c r="AA17" s="3"/>
    </row>
    <row r="18" spans="1:27">
      <c r="B18" s="166"/>
      <c r="C18" s="3"/>
      <c r="D18" s="3"/>
      <c r="AA18" s="3"/>
    </row>
    <row r="19" spans="1:27" ht="13.5" thickBot="1"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</row>
    <row r="20" spans="1:27">
      <c r="B20" s="3"/>
      <c r="C20" s="3"/>
      <c r="D20" s="3"/>
    </row>
    <row r="21" spans="1:27">
      <c r="B21" s="19" t="s">
        <v>397</v>
      </c>
      <c r="C21" s="3"/>
      <c r="D21" s="3"/>
      <c r="Y21" s="34" t="s">
        <v>3</v>
      </c>
    </row>
    <row r="22" spans="1:27">
      <c r="B22" s="3"/>
      <c r="C22" s="3"/>
      <c r="D22" s="3"/>
    </row>
    <row r="23" spans="1:27">
      <c r="B23" s="166" t="s">
        <v>115</v>
      </c>
      <c r="C23" s="3" t="s">
        <v>230</v>
      </c>
      <c r="O23" s="817">
        <v>0</v>
      </c>
      <c r="P23" s="817">
        <v>0.15359926639156352</v>
      </c>
      <c r="Q23" s="817">
        <v>0.15282193958664547</v>
      </c>
      <c r="R23" s="817">
        <v>1.7238407171177384E-4</v>
      </c>
      <c r="S23" s="817">
        <v>-2.1716649431230611E-2</v>
      </c>
      <c r="T23" s="817">
        <v>-2.8012684989429177E-2</v>
      </c>
      <c r="U23" s="817">
        <v>-2.9001268805510243E-3</v>
      </c>
      <c r="V23" s="817">
        <v>1.8178512997636792E-4</v>
      </c>
      <c r="W23" s="817">
        <v>-1.817520901490367E-4</v>
      </c>
      <c r="Y23" s="1029"/>
    </row>
    <row r="24" spans="1:27">
      <c r="B24" s="166" t="s">
        <v>118</v>
      </c>
      <c r="C24" s="3" t="s">
        <v>231</v>
      </c>
      <c r="O24" s="817">
        <v>0</v>
      </c>
      <c r="P24" s="817">
        <v>0.15359926639156352</v>
      </c>
      <c r="Q24" s="817">
        <v>0.15282193958664547</v>
      </c>
      <c r="R24" s="817">
        <v>1.7238407171177384E-4</v>
      </c>
      <c r="S24" s="817">
        <v>-2.1716649431230611E-2</v>
      </c>
      <c r="T24" s="817">
        <v>-2.8012684989429177E-2</v>
      </c>
      <c r="U24" s="817">
        <v>-2.9001268805510243E-3</v>
      </c>
      <c r="V24" s="817">
        <v>1.8178512997636792E-4</v>
      </c>
      <c r="W24" s="817">
        <v>-1.817520901490367E-4</v>
      </c>
      <c r="Y24" s="1029"/>
    </row>
    <row r="25" spans="1:27">
      <c r="B25" s="166" t="s">
        <v>120</v>
      </c>
      <c r="C25" s="3" t="s">
        <v>232</v>
      </c>
      <c r="O25" s="817">
        <v>0</v>
      </c>
      <c r="P25" s="817">
        <v>0</v>
      </c>
      <c r="Q25" s="817">
        <v>2.0360551431601273E-2</v>
      </c>
      <c r="R25" s="817">
        <v>4.2818540843899397E-2</v>
      </c>
      <c r="S25" s="817">
        <v>4.3850906916483951E-3</v>
      </c>
      <c r="T25" s="817">
        <v>-1.5876165905933718E-2</v>
      </c>
      <c r="U25" s="817">
        <v>-2.7828191167574106E-2</v>
      </c>
      <c r="V25" s="817">
        <v>-2.2609417133374818E-2</v>
      </c>
      <c r="W25" s="817">
        <v>-1.2096774193548387E-2</v>
      </c>
      <c r="Y25" s="30" t="s">
        <v>400</v>
      </c>
    </row>
    <row r="26" spans="1:27">
      <c r="B26" s="166" t="s">
        <v>122</v>
      </c>
      <c r="C26" s="3" t="s">
        <v>233</v>
      </c>
      <c r="O26" s="817">
        <v>0</v>
      </c>
      <c r="P26" s="817">
        <v>0</v>
      </c>
      <c r="Q26" s="817">
        <v>2.0360551431601273E-2</v>
      </c>
      <c r="R26" s="817">
        <v>4.2818540843899397E-2</v>
      </c>
      <c r="S26" s="817">
        <v>4.3850906916483951E-3</v>
      </c>
      <c r="T26" s="817">
        <v>-1.5876165905933718E-2</v>
      </c>
      <c r="U26" s="817">
        <v>-2.7828191167574106E-2</v>
      </c>
      <c r="V26" s="817">
        <v>-2.2609417133374818E-2</v>
      </c>
      <c r="W26" s="817">
        <v>-1.2096774193548387E-2</v>
      </c>
      <c r="Y26" s="30" t="s">
        <v>400</v>
      </c>
    </row>
    <row r="27" spans="1:27">
      <c r="B27" s="166" t="s">
        <v>125</v>
      </c>
      <c r="C27" s="3" t="s">
        <v>234</v>
      </c>
      <c r="O27" s="817">
        <v>0</v>
      </c>
      <c r="P27" s="817">
        <v>0</v>
      </c>
      <c r="Q27" s="817">
        <v>-6.7506067961165045E-3</v>
      </c>
      <c r="R27" s="817">
        <v>-7.8655975563192062E-3</v>
      </c>
      <c r="S27" s="817">
        <v>-3.0326354679802957E-2</v>
      </c>
      <c r="T27" s="817">
        <v>-4.1038260041276392E-2</v>
      </c>
      <c r="U27" s="817">
        <v>-3.5096432414535222E-2</v>
      </c>
      <c r="V27" s="817">
        <v>-2.86523119155872E-2</v>
      </c>
      <c r="W27" s="817">
        <v>-2.2962112514351322E-2</v>
      </c>
      <c r="Y27" s="30" t="s">
        <v>400</v>
      </c>
    </row>
    <row r="28" spans="1:27">
      <c r="B28" s="166" t="s">
        <v>127</v>
      </c>
      <c r="C28" s="3" t="s">
        <v>235</v>
      </c>
      <c r="O28" s="817">
        <v>0</v>
      </c>
      <c r="P28" s="817">
        <v>0.15359926639156352</v>
      </c>
      <c r="Q28" s="817">
        <v>0.15282193958664547</v>
      </c>
      <c r="R28" s="817">
        <v>1.7238407171177384E-4</v>
      </c>
      <c r="S28" s="817">
        <v>-2.1716649431230611E-2</v>
      </c>
      <c r="T28" s="817">
        <v>-2.8012684989429177E-2</v>
      </c>
      <c r="U28" s="817">
        <v>-2.9001268805510243E-3</v>
      </c>
      <c r="V28" s="817">
        <v>1.8178512997636792E-4</v>
      </c>
      <c r="W28" s="817">
        <v>-1.817520901490367E-4</v>
      </c>
      <c r="Y28" s="1029"/>
    </row>
    <row r="29" spans="1:27">
      <c r="B29" s="166" t="s">
        <v>129</v>
      </c>
      <c r="C29" s="3" t="s">
        <v>403</v>
      </c>
      <c r="O29" s="817">
        <v>0</v>
      </c>
      <c r="P29" s="817">
        <v>0.15359926639156352</v>
      </c>
      <c r="Q29" s="817">
        <v>0.15282193958664547</v>
      </c>
      <c r="R29" s="817">
        <v>1.7238407171177384E-4</v>
      </c>
      <c r="S29" s="817">
        <v>-2.1716649431230611E-2</v>
      </c>
      <c r="T29" s="817">
        <v>-2.8012684989429177E-2</v>
      </c>
      <c r="U29" s="817">
        <v>-2.9001268805510243E-3</v>
      </c>
      <c r="V29" s="817">
        <v>1.8178512997636792E-4</v>
      </c>
      <c r="W29" s="817">
        <v>-1.817520901490367E-4</v>
      </c>
      <c r="Y29" s="1029"/>
    </row>
    <row r="30" spans="1:27">
      <c r="B30" s="166" t="s">
        <v>130</v>
      </c>
      <c r="C30" s="3" t="s">
        <v>403</v>
      </c>
      <c r="O30" s="817">
        <v>0</v>
      </c>
      <c r="P30" s="817">
        <v>0.15359926639156352</v>
      </c>
      <c r="Q30" s="817">
        <v>0.15282193958664547</v>
      </c>
      <c r="R30" s="817">
        <v>1.7238407171177384E-4</v>
      </c>
      <c r="S30" s="817">
        <v>-2.1716649431230611E-2</v>
      </c>
      <c r="T30" s="817">
        <v>-2.8012684989429177E-2</v>
      </c>
      <c r="U30" s="817">
        <v>-2.9001268805510243E-3</v>
      </c>
      <c r="V30" s="817">
        <v>1.8178512997636792E-4</v>
      </c>
      <c r="W30" s="817">
        <v>-1.817520901490367E-4</v>
      </c>
      <c r="Y30" s="1029"/>
    </row>
    <row r="31" spans="1:27">
      <c r="A31" s="3"/>
      <c r="B31" s="3"/>
      <c r="C31" s="3"/>
      <c r="D31" s="3"/>
    </row>
    <row r="32" spans="1:27">
      <c r="A32" s="3"/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</row>
    <row r="33" spans="1:25">
      <c r="A33" s="3"/>
      <c r="B33" s="3"/>
      <c r="C33" s="3"/>
      <c r="D33" s="3"/>
    </row>
    <row r="34" spans="1:25" hidden="1">
      <c r="A34" s="166">
        <v>2</v>
      </c>
      <c r="B34" s="19" t="s">
        <v>546</v>
      </c>
      <c r="C34" s="3"/>
      <c r="D34" s="3"/>
    </row>
    <row r="35" spans="1:25" hidden="1">
      <c r="A35" s="3"/>
      <c r="B35" s="3"/>
      <c r="C35" s="3"/>
      <c r="D35" s="3"/>
    </row>
    <row r="36" spans="1:25" hidden="1">
      <c r="A36" s="3"/>
      <c r="B36" s="166" t="s">
        <v>115</v>
      </c>
      <c r="C36" s="3" t="s">
        <v>230</v>
      </c>
      <c r="O36" s="168"/>
      <c r="P36" s="168"/>
      <c r="Q36" s="168"/>
      <c r="R36" s="168"/>
      <c r="S36" s="168"/>
      <c r="T36" s="168"/>
      <c r="U36" s="168"/>
      <c r="V36" s="168"/>
      <c r="W36" s="168"/>
      <c r="Y36" s="30" t="s">
        <v>398</v>
      </c>
    </row>
    <row r="37" spans="1:25" hidden="1">
      <c r="A37" s="3"/>
      <c r="B37" s="166" t="s">
        <v>118</v>
      </c>
      <c r="C37" s="3" t="s">
        <v>231</v>
      </c>
      <c r="O37" s="168"/>
      <c r="P37" s="168"/>
      <c r="Q37" s="168"/>
      <c r="R37" s="168"/>
      <c r="S37" s="168"/>
      <c r="T37" s="168"/>
      <c r="U37" s="168"/>
      <c r="V37" s="168"/>
      <c r="W37" s="168"/>
      <c r="Y37" s="30" t="s">
        <v>398</v>
      </c>
    </row>
    <row r="38" spans="1:25" hidden="1">
      <c r="A38" s="3"/>
      <c r="B38" s="166" t="s">
        <v>120</v>
      </c>
      <c r="C38" s="3" t="s">
        <v>232</v>
      </c>
      <c r="O38" s="168"/>
      <c r="P38" s="168"/>
      <c r="Q38" s="168"/>
      <c r="R38" s="168"/>
      <c r="S38" s="168"/>
      <c r="T38" s="168"/>
      <c r="U38" s="168"/>
      <c r="V38" s="168"/>
      <c r="W38" s="168"/>
      <c r="Y38" s="30" t="s">
        <v>400</v>
      </c>
    </row>
    <row r="39" spans="1:25" hidden="1">
      <c r="A39" s="3"/>
      <c r="B39" s="166" t="s">
        <v>122</v>
      </c>
      <c r="C39" s="3" t="s">
        <v>233</v>
      </c>
      <c r="O39" s="168"/>
      <c r="P39" s="168"/>
      <c r="Q39" s="168"/>
      <c r="R39" s="168"/>
      <c r="S39" s="168"/>
      <c r="T39" s="168"/>
      <c r="U39" s="168"/>
      <c r="V39" s="168"/>
      <c r="W39" s="168"/>
      <c r="Y39" s="30" t="s">
        <v>400</v>
      </c>
    </row>
    <row r="40" spans="1:25" hidden="1">
      <c r="A40" s="3"/>
      <c r="B40" s="166" t="s">
        <v>125</v>
      </c>
      <c r="C40" s="3" t="s">
        <v>234</v>
      </c>
      <c r="O40" s="168"/>
      <c r="P40" s="168"/>
      <c r="Q40" s="168"/>
      <c r="R40" s="168"/>
      <c r="S40" s="168"/>
      <c r="T40" s="168"/>
      <c r="U40" s="168"/>
      <c r="V40" s="168"/>
      <c r="W40" s="168"/>
      <c r="Y40" s="30" t="s">
        <v>400</v>
      </c>
    </row>
    <row r="41" spans="1:25" hidden="1">
      <c r="A41" s="3"/>
      <c r="B41" s="166" t="s">
        <v>127</v>
      </c>
      <c r="C41" s="3" t="s">
        <v>235</v>
      </c>
      <c r="O41" s="168"/>
      <c r="P41" s="168"/>
      <c r="Q41" s="168"/>
      <c r="R41" s="168"/>
      <c r="S41" s="168"/>
      <c r="T41" s="168"/>
      <c r="U41" s="168"/>
      <c r="V41" s="168"/>
      <c r="W41" s="168"/>
      <c r="Y41" s="30" t="s">
        <v>398</v>
      </c>
    </row>
    <row r="42" spans="1:25" hidden="1">
      <c r="A42" s="3"/>
      <c r="B42" s="166" t="s">
        <v>129</v>
      </c>
      <c r="C42" s="3" t="s">
        <v>403</v>
      </c>
      <c r="O42" s="168"/>
      <c r="P42" s="168"/>
      <c r="Q42" s="168"/>
      <c r="R42" s="168"/>
      <c r="S42" s="168"/>
      <c r="T42" s="168"/>
      <c r="U42" s="168"/>
      <c r="V42" s="168"/>
      <c r="W42" s="168"/>
      <c r="Y42" s="30" t="s">
        <v>398</v>
      </c>
    </row>
    <row r="43" spans="1:25" hidden="1">
      <c r="B43" s="166" t="s">
        <v>130</v>
      </c>
      <c r="C43" s="3" t="s">
        <v>403</v>
      </c>
      <c r="O43" s="168"/>
      <c r="P43" s="168"/>
      <c r="Q43" s="168"/>
      <c r="R43" s="168"/>
      <c r="S43" s="168"/>
      <c r="T43" s="168"/>
      <c r="U43" s="168"/>
      <c r="V43" s="168"/>
      <c r="W43" s="168"/>
      <c r="Y43" s="30" t="s">
        <v>398</v>
      </c>
    </row>
    <row r="44" spans="1:25" hidden="1">
      <c r="A44" s="3"/>
      <c r="B44" s="3"/>
      <c r="C44" s="3"/>
      <c r="D44" s="3"/>
    </row>
    <row r="45" spans="1:25" hidden="1">
      <c r="A45" s="3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</row>
    <row r="46" spans="1:25" hidden="1">
      <c r="A46" s="3"/>
      <c r="B46" s="3"/>
      <c r="C46" s="3"/>
      <c r="D46" s="3"/>
    </row>
    <row r="47" spans="1:25" hidden="1">
      <c r="A47" s="166">
        <v>3</v>
      </c>
      <c r="B47" s="19" t="s">
        <v>547</v>
      </c>
      <c r="C47" s="3"/>
      <c r="D47" s="3"/>
    </row>
    <row r="48" spans="1:25" hidden="1">
      <c r="A48" s="3"/>
      <c r="B48" s="3"/>
      <c r="C48" s="3"/>
      <c r="D48" s="3"/>
    </row>
    <row r="49" spans="1:25" hidden="1">
      <c r="A49" s="3"/>
      <c r="B49" s="166" t="s">
        <v>115</v>
      </c>
      <c r="C49" s="3" t="s">
        <v>230</v>
      </c>
      <c r="O49" s="168"/>
      <c r="P49" s="168"/>
      <c r="Q49" s="168"/>
      <c r="R49" s="168"/>
      <c r="S49" s="168"/>
      <c r="T49" s="168"/>
      <c r="U49" s="168"/>
      <c r="V49" s="168"/>
      <c r="W49" s="168"/>
      <c r="Y49" s="30" t="s">
        <v>398</v>
      </c>
    </row>
    <row r="50" spans="1:25" hidden="1">
      <c r="A50" s="3"/>
      <c r="B50" s="166" t="s">
        <v>118</v>
      </c>
      <c r="C50" s="3" t="s">
        <v>231</v>
      </c>
      <c r="O50" s="168"/>
      <c r="P50" s="168"/>
      <c r="Q50" s="168"/>
      <c r="R50" s="168"/>
      <c r="S50" s="168"/>
      <c r="T50" s="168"/>
      <c r="U50" s="168"/>
      <c r="V50" s="168"/>
      <c r="W50" s="168"/>
      <c r="Y50" s="30" t="s">
        <v>398</v>
      </c>
    </row>
    <row r="51" spans="1:25" hidden="1">
      <c r="A51" s="3"/>
      <c r="B51" s="166" t="s">
        <v>120</v>
      </c>
      <c r="C51" s="3" t="s">
        <v>232</v>
      </c>
      <c r="O51" s="168"/>
      <c r="P51" s="168"/>
      <c r="Q51" s="168"/>
      <c r="R51" s="168"/>
      <c r="S51" s="168"/>
      <c r="T51" s="168"/>
      <c r="U51" s="168"/>
      <c r="V51" s="168"/>
      <c r="W51" s="168"/>
      <c r="Y51" s="30" t="s">
        <v>400</v>
      </c>
    </row>
    <row r="52" spans="1:25" hidden="1">
      <c r="A52" s="3"/>
      <c r="B52" s="166" t="s">
        <v>122</v>
      </c>
      <c r="C52" s="3" t="s">
        <v>233</v>
      </c>
      <c r="O52" s="168"/>
      <c r="P52" s="168"/>
      <c r="Q52" s="168"/>
      <c r="R52" s="168"/>
      <c r="S52" s="168"/>
      <c r="T52" s="168"/>
      <c r="U52" s="168"/>
      <c r="V52" s="168"/>
      <c r="W52" s="168"/>
      <c r="Y52" s="30" t="s">
        <v>400</v>
      </c>
    </row>
    <row r="53" spans="1:25" hidden="1">
      <c r="A53" s="3"/>
      <c r="B53" s="166" t="s">
        <v>125</v>
      </c>
      <c r="C53" s="3" t="s">
        <v>234</v>
      </c>
      <c r="O53" s="168"/>
      <c r="P53" s="168"/>
      <c r="Q53" s="168"/>
      <c r="R53" s="168"/>
      <c r="S53" s="168"/>
      <c r="T53" s="168"/>
      <c r="U53" s="168"/>
      <c r="V53" s="168"/>
      <c r="W53" s="168"/>
      <c r="Y53" s="30" t="s">
        <v>400</v>
      </c>
    </row>
    <row r="54" spans="1:25" hidden="1">
      <c r="A54" s="3"/>
      <c r="B54" s="166" t="s">
        <v>127</v>
      </c>
      <c r="C54" s="3" t="s">
        <v>235</v>
      </c>
      <c r="O54" s="168"/>
      <c r="P54" s="168"/>
      <c r="Q54" s="168"/>
      <c r="R54" s="168"/>
      <c r="S54" s="168"/>
      <c r="T54" s="168"/>
      <c r="U54" s="168"/>
      <c r="V54" s="168"/>
      <c r="W54" s="168"/>
      <c r="Y54" s="30" t="s">
        <v>398</v>
      </c>
    </row>
    <row r="55" spans="1:25" hidden="1">
      <c r="A55" s="3"/>
      <c r="B55" s="166" t="s">
        <v>129</v>
      </c>
      <c r="C55" s="3" t="s">
        <v>403</v>
      </c>
      <c r="O55" s="168"/>
      <c r="P55" s="168"/>
      <c r="Q55" s="168"/>
      <c r="R55" s="168"/>
      <c r="S55" s="168"/>
      <c r="T55" s="168"/>
      <c r="U55" s="168"/>
      <c r="V55" s="168"/>
      <c r="W55" s="168"/>
      <c r="Y55" s="30" t="s">
        <v>398</v>
      </c>
    </row>
    <row r="56" spans="1:25" hidden="1">
      <c r="A56" s="3"/>
      <c r="B56" s="166" t="s">
        <v>130</v>
      </c>
      <c r="C56" s="3" t="s">
        <v>403</v>
      </c>
      <c r="D56" s="3"/>
      <c r="O56" s="168"/>
      <c r="P56" s="168"/>
      <c r="Q56" s="168"/>
      <c r="R56" s="168"/>
      <c r="S56" s="168"/>
      <c r="T56" s="168"/>
      <c r="U56" s="168"/>
      <c r="V56" s="168"/>
      <c r="W56" s="168"/>
      <c r="Y56" s="30" t="s">
        <v>398</v>
      </c>
    </row>
    <row r="57" spans="1:25" hidden="1">
      <c r="A57" s="3"/>
      <c r="B57" s="3"/>
      <c r="C57" s="3"/>
      <c r="D57" s="3"/>
    </row>
    <row r="58" spans="1:25" hidden="1">
      <c r="A58" s="3"/>
      <c r="B58" s="3"/>
      <c r="C58" s="3"/>
      <c r="D58" s="3"/>
    </row>
    <row r="59" spans="1:25">
      <c r="A59" s="3"/>
      <c r="B59" s="3"/>
      <c r="C59" s="3"/>
      <c r="D59" s="3"/>
    </row>
    <row r="60" spans="1:25">
      <c r="A60" s="3"/>
      <c r="B60" s="3"/>
      <c r="C60" s="3"/>
      <c r="D60" s="3"/>
    </row>
    <row r="61" spans="1:25">
      <c r="A61" s="3"/>
      <c r="B61" s="3"/>
      <c r="C61" s="3"/>
      <c r="D61" s="3"/>
    </row>
  </sheetData>
  <hyperlinks>
    <hyperlink ref="B2" location="Index!A1" display="Index!A1" xr:uid="{4AE28C64-136F-4E42-94C2-46F27313DEAF}"/>
  </hyperlinks>
  <pageMargins left="0.7" right="0.7" top="0.75" bottom="0.75" header="0.3" footer="0.3"/>
  <pageSetup paperSize="9" orientation="portrait" horizontalDpi="300" verticalDpi="300" r:id="rId1"/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5E2CD-CB77-4472-BC55-43BDD4C3DA90}">
  <sheetPr>
    <tabColor theme="9" tint="-0.249977111117893"/>
  </sheetPr>
  <dimension ref="A1:X26"/>
  <sheetViews>
    <sheetView showGridLines="0" workbookViewId="0">
      <selection activeCell="M28" sqref="M28"/>
    </sheetView>
  </sheetViews>
  <sheetFormatPr defaultColWidth="8.5703125" defaultRowHeight="12.95" outlineLevelCol="1"/>
  <cols>
    <col min="1" max="1" width="10.5703125" style="30" customWidth="1"/>
    <col min="2" max="2" width="6.5703125" style="30" customWidth="1"/>
    <col min="3" max="3" width="39.5703125" style="30" customWidth="1"/>
    <col min="4" max="5" width="2.42578125" style="30" customWidth="1"/>
    <col min="6" max="14" width="10.5703125" style="30" customWidth="1" outlineLevel="1"/>
    <col min="15" max="15" width="10.5703125" style="30" customWidth="1"/>
    <col min="16" max="16" width="11.42578125" style="30" customWidth="1"/>
    <col min="17" max="17" width="11.5703125" style="30" customWidth="1"/>
    <col min="18" max="24" width="11.42578125" style="30" customWidth="1"/>
    <col min="25" max="16384" width="8.5703125" style="30"/>
  </cols>
  <sheetData>
    <row r="1" spans="1:24" s="3" customFormat="1" ht="15.6">
      <c r="A1" s="5"/>
      <c r="B1" s="4" t="s">
        <v>0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s="3" customFormat="1" ht="14.45">
      <c r="A2" s="5"/>
      <c r="B2" s="371" t="s">
        <v>25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</row>
    <row r="5" spans="1:24" s="3" customFormat="1">
      <c r="F5" s="16" t="s">
        <v>548</v>
      </c>
      <c r="G5" s="17"/>
      <c r="H5" s="17"/>
      <c r="I5" s="17"/>
      <c r="J5" s="17"/>
      <c r="K5" s="17"/>
      <c r="L5" s="17"/>
      <c r="M5" s="17"/>
      <c r="N5" s="17"/>
      <c r="O5" s="16" t="s">
        <v>549</v>
      </c>
      <c r="P5" s="18"/>
      <c r="Q5" s="519" t="s">
        <v>550</v>
      </c>
      <c r="R5" s="16" t="s">
        <v>292</v>
      </c>
      <c r="S5" s="17"/>
      <c r="T5" s="17"/>
      <c r="U5" s="17"/>
      <c r="V5" s="17"/>
      <c r="W5" s="17"/>
      <c r="X5" s="18"/>
    </row>
    <row r="6" spans="1:24">
      <c r="B6" s="15" t="s">
        <v>98</v>
      </c>
      <c r="F6" s="34">
        <v>2014</v>
      </c>
      <c r="G6" s="34">
        <v>2015</v>
      </c>
      <c r="H6" s="34">
        <v>2016</v>
      </c>
      <c r="I6" s="34">
        <v>2017</v>
      </c>
      <c r="J6" s="34">
        <v>2018</v>
      </c>
      <c r="K6" s="34">
        <v>2019</v>
      </c>
      <c r="L6" s="34">
        <v>2020</v>
      </c>
      <c r="M6" s="34">
        <v>2021</v>
      </c>
      <c r="N6" s="34">
        <v>2022</v>
      </c>
      <c r="O6" s="34">
        <v>2023</v>
      </c>
      <c r="P6" s="34">
        <v>2024</v>
      </c>
      <c r="Q6" s="347"/>
      <c r="R6" s="34">
        <v>2025</v>
      </c>
      <c r="S6" s="34">
        <v>2026</v>
      </c>
      <c r="T6" s="34">
        <v>2027</v>
      </c>
      <c r="U6" s="34">
        <v>2028</v>
      </c>
      <c r="V6" s="34">
        <v>2029</v>
      </c>
      <c r="W6" s="34">
        <v>2030</v>
      </c>
      <c r="X6" s="34">
        <v>2031</v>
      </c>
    </row>
    <row r="7" spans="1:24">
      <c r="Q7" s="96"/>
    </row>
    <row r="8" spans="1:24">
      <c r="B8" s="22" t="s">
        <v>112</v>
      </c>
      <c r="C8" s="22" t="s">
        <v>113</v>
      </c>
      <c r="Q8" s="96"/>
    </row>
    <row r="9" spans="1:24">
      <c r="A9" s="3"/>
      <c r="B9" s="166" t="s">
        <v>115</v>
      </c>
      <c r="C9" s="3" t="s">
        <v>230</v>
      </c>
      <c r="F9" s="54">
        <v>6350182.0250000004</v>
      </c>
      <c r="G9" s="54">
        <v>6872229.875</v>
      </c>
      <c r="H9" s="54">
        <v>7704979.4900000021</v>
      </c>
      <c r="I9" s="54">
        <v>11119040.420000002</v>
      </c>
      <c r="J9" s="54">
        <v>11640944.945</v>
      </c>
      <c r="K9" s="54">
        <v>10937617.140000001</v>
      </c>
      <c r="L9" s="54">
        <v>10865357.504999999</v>
      </c>
      <c r="M9" s="54">
        <v>11064316.080000002</v>
      </c>
      <c r="N9" s="54">
        <v>9101128.6300000008</v>
      </c>
      <c r="O9" s="54">
        <v>10385362.959999999</v>
      </c>
      <c r="P9" s="54">
        <v>20039285.730000004</v>
      </c>
      <c r="Q9" s="818">
        <v>14134328.165106306</v>
      </c>
      <c r="R9" s="54">
        <v>16915178.863594983</v>
      </c>
      <c r="S9" s="54">
        <v>16918094.771001223</v>
      </c>
      <c r="T9" s="54">
        <v>16550690.437815053</v>
      </c>
      <c r="U9" s="54">
        <v>16087061.160222981</v>
      </c>
      <c r="V9" s="54">
        <v>16040406.641723149</v>
      </c>
      <c r="W9" s="54">
        <v>16043322.549129387</v>
      </c>
      <c r="X9" s="54">
        <v>16040406.641723149</v>
      </c>
    </row>
    <row r="10" spans="1:24">
      <c r="A10" s="3"/>
      <c r="B10" s="166" t="s">
        <v>118</v>
      </c>
      <c r="C10" s="3" t="s">
        <v>231</v>
      </c>
      <c r="F10" s="54">
        <v>7329418.857499999</v>
      </c>
      <c r="G10" s="54">
        <v>10861466.829999998</v>
      </c>
      <c r="H10" s="54">
        <v>11444963.100676924</v>
      </c>
      <c r="I10" s="54">
        <v>10216836.942604419</v>
      </c>
      <c r="J10" s="54">
        <v>10191219.191927494</v>
      </c>
      <c r="K10" s="54">
        <v>9501300.5949999988</v>
      </c>
      <c r="L10" s="54">
        <v>9398212.5350000001</v>
      </c>
      <c r="M10" s="54">
        <v>8587280.3800000008</v>
      </c>
      <c r="N10" s="54">
        <v>7565272.1799999997</v>
      </c>
      <c r="O10" s="54">
        <v>8045325.4800000004</v>
      </c>
      <c r="P10" s="54">
        <v>8651154.7899999991</v>
      </c>
      <c r="Q10" s="818">
        <v>8762936.5033641011</v>
      </c>
      <c r="R10" s="54">
        <v>10102105.456282821</v>
      </c>
      <c r="S10" s="54">
        <v>10103846.898354236</v>
      </c>
      <c r="T10" s="54">
        <v>9884425.1973558497</v>
      </c>
      <c r="U10" s="54">
        <v>9607535.908000743</v>
      </c>
      <c r="V10" s="54">
        <v>9579672.8348580897</v>
      </c>
      <c r="W10" s="54">
        <v>9581414.2769295052</v>
      </c>
      <c r="X10" s="54">
        <v>9579672.8348580897</v>
      </c>
    </row>
    <row r="11" spans="1:24">
      <c r="A11" s="3"/>
      <c r="B11" s="166" t="s">
        <v>120</v>
      </c>
      <c r="C11" s="3" t="s">
        <v>232</v>
      </c>
      <c r="F11" s="54">
        <v>12595956.65</v>
      </c>
      <c r="G11" s="54">
        <v>12188086.025000002</v>
      </c>
      <c r="H11" s="54">
        <v>12059115.185000002</v>
      </c>
      <c r="I11" s="54">
        <v>10775329.340000004</v>
      </c>
      <c r="J11" s="54">
        <v>12110167.315000001</v>
      </c>
      <c r="K11" s="54">
        <v>11842257.300000001</v>
      </c>
      <c r="L11" s="54">
        <v>15240696.43</v>
      </c>
      <c r="M11" s="54">
        <v>16310119.740000002</v>
      </c>
      <c r="N11" s="54">
        <v>17638379.54000001</v>
      </c>
      <c r="O11" s="54">
        <v>26379643.420000002</v>
      </c>
      <c r="P11" s="54">
        <v>28788432.390000015</v>
      </c>
      <c r="Q11" s="818">
        <v>26201039.643672157</v>
      </c>
      <c r="R11" s="54">
        <v>26734507.258898567</v>
      </c>
      <c r="S11" s="54">
        <v>27879239.849905241</v>
      </c>
      <c r="T11" s="54">
        <v>28001492.845061295</v>
      </c>
      <c r="U11" s="54">
        <v>27556936.499039285</v>
      </c>
      <c r="V11" s="54">
        <v>26790076.802151319</v>
      </c>
      <c r="W11" s="54">
        <v>26184368.780696332</v>
      </c>
      <c r="X11" s="54">
        <v>25867622.38415565</v>
      </c>
    </row>
    <row r="12" spans="1:24">
      <c r="A12" s="3"/>
      <c r="B12" s="166" t="s">
        <v>122</v>
      </c>
      <c r="C12" s="3" t="s">
        <v>233</v>
      </c>
      <c r="F12" s="54">
        <v>50479.614999999998</v>
      </c>
      <c r="G12" s="54">
        <v>43259.28</v>
      </c>
      <c r="H12" s="54">
        <v>4515.1749999999993</v>
      </c>
      <c r="I12" s="54">
        <v>-2241.1800000000003</v>
      </c>
      <c r="J12" s="54">
        <v>-404.98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818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</row>
    <row r="13" spans="1:24">
      <c r="B13" s="171"/>
      <c r="C13" s="15" t="s">
        <v>123</v>
      </c>
      <c r="F13" s="58">
        <v>26326037.147499997</v>
      </c>
      <c r="G13" s="58">
        <v>29965042.010000002</v>
      </c>
      <c r="H13" s="58">
        <v>31213572.950676929</v>
      </c>
      <c r="I13" s="58">
        <v>32108965.522604425</v>
      </c>
      <c r="J13" s="58">
        <v>33941926.471927501</v>
      </c>
      <c r="K13" s="58">
        <v>32281175.035</v>
      </c>
      <c r="L13" s="58">
        <v>35504266.469999999</v>
      </c>
      <c r="M13" s="58">
        <v>35961716.200000003</v>
      </c>
      <c r="N13" s="58">
        <v>34304780.350000009</v>
      </c>
      <c r="O13" s="58">
        <v>44810331.859999999</v>
      </c>
      <c r="P13" s="58">
        <v>57478872.910000019</v>
      </c>
      <c r="Q13" s="348">
        <v>49098304.312142566</v>
      </c>
      <c r="R13" s="58">
        <v>53751791.578776374</v>
      </c>
      <c r="S13" s="58">
        <v>54901181.519260705</v>
      </c>
      <c r="T13" s="58">
        <v>54436608.480232194</v>
      </c>
      <c r="U13" s="58">
        <v>53251533.567263007</v>
      </c>
      <c r="V13" s="58">
        <v>52410156.278732553</v>
      </c>
      <c r="W13" s="58">
        <v>51809105.606755227</v>
      </c>
      <c r="X13" s="58">
        <v>51487701.860736892</v>
      </c>
    </row>
    <row r="14" spans="1:24">
      <c r="B14" s="171"/>
      <c r="Q14" s="96"/>
    </row>
    <row r="15" spans="1:24">
      <c r="B15" s="166" t="s">
        <v>125</v>
      </c>
      <c r="C15" s="3" t="s">
        <v>234</v>
      </c>
      <c r="F15" s="54">
        <v>6036062.9350000005</v>
      </c>
      <c r="G15" s="54">
        <v>4386646.7649999997</v>
      </c>
      <c r="H15" s="54">
        <v>3650579.3449999988</v>
      </c>
      <c r="I15" s="54">
        <v>5106100.6849999996</v>
      </c>
      <c r="J15" s="54">
        <v>5170009.58</v>
      </c>
      <c r="K15" s="54">
        <v>2891114.8450000007</v>
      </c>
      <c r="L15" s="54">
        <v>7464052.8450000007</v>
      </c>
      <c r="M15" s="54">
        <v>8353835.0099999979</v>
      </c>
      <c r="N15" s="54">
        <v>10462433.520000003</v>
      </c>
      <c r="O15" s="54">
        <v>11234462.299999999</v>
      </c>
      <c r="P15" s="54">
        <v>16708838.329999993</v>
      </c>
      <c r="Q15" s="818">
        <v>13800616.67314746</v>
      </c>
      <c r="R15" s="54">
        <v>13707454.136443112</v>
      </c>
      <c r="S15" s="54">
        <v>13599636.818684148</v>
      </c>
      <c r="T15" s="54">
        <v>13187209.409004224</v>
      </c>
      <c r="U15" s="54">
        <v>12646029.280058742</v>
      </c>
      <c r="V15" s="54">
        <v>12202198.768118927</v>
      </c>
      <c r="W15" s="54">
        <v>11852577.56295879</v>
      </c>
      <c r="X15" s="54">
        <v>11580417.343373055</v>
      </c>
    </row>
    <row r="16" spans="1:24">
      <c r="B16" s="166" t="s">
        <v>127</v>
      </c>
      <c r="C16" s="3" t="s">
        <v>235</v>
      </c>
      <c r="F16" s="54">
        <v>4588955.1724999994</v>
      </c>
      <c r="G16" s="54">
        <v>3567881.1799999997</v>
      </c>
      <c r="H16" s="54">
        <v>4137264.7833759869</v>
      </c>
      <c r="I16" s="54">
        <v>5726732.4623077232</v>
      </c>
      <c r="J16" s="54">
        <v>5449636.2839317368</v>
      </c>
      <c r="K16" s="54">
        <v>4657257.4450000003</v>
      </c>
      <c r="L16" s="54">
        <v>4506688.63</v>
      </c>
      <c r="M16" s="54">
        <v>5606940.1599999983</v>
      </c>
      <c r="N16" s="54">
        <v>7299825.870000001</v>
      </c>
      <c r="O16" s="54">
        <v>7574498.9399999995</v>
      </c>
      <c r="P16" s="54">
        <v>7740950.9799999995</v>
      </c>
      <c r="Q16" s="818">
        <v>8176536.2822721861</v>
      </c>
      <c r="R16" s="54">
        <v>9426090.4160296004</v>
      </c>
      <c r="S16" s="54">
        <v>9427715.3238758389</v>
      </c>
      <c r="T16" s="54">
        <v>9222976.9352497868</v>
      </c>
      <c r="U16" s="54">
        <v>8964616.5876978636</v>
      </c>
      <c r="V16" s="54">
        <v>8938618.0621580463</v>
      </c>
      <c r="W16" s="54">
        <v>8940242.9700042848</v>
      </c>
      <c r="X16" s="54">
        <v>8938618.0621580463</v>
      </c>
    </row>
    <row r="17" spans="2:24">
      <c r="B17" s="166" t="s">
        <v>129</v>
      </c>
      <c r="C17" s="3" t="s">
        <v>236</v>
      </c>
      <c r="F17" s="54">
        <v>1292225.1549999998</v>
      </c>
      <c r="G17" s="54">
        <v>525773.46</v>
      </c>
      <c r="H17" s="54">
        <v>517937.34999999986</v>
      </c>
      <c r="I17" s="54">
        <v>970963.68499999982</v>
      </c>
      <c r="J17" s="54">
        <v>792406.83499999996</v>
      </c>
      <c r="K17" s="54">
        <v>526753.16999999993</v>
      </c>
      <c r="L17" s="54">
        <v>1038092.8399999999</v>
      </c>
      <c r="M17" s="54">
        <v>1810930.9700000002</v>
      </c>
      <c r="N17" s="54">
        <v>1402306.47</v>
      </c>
      <c r="O17" s="54">
        <v>2090098.12</v>
      </c>
      <c r="P17" s="54">
        <v>4459356.97</v>
      </c>
      <c r="Q17" s="818">
        <v>2831771.7945629559</v>
      </c>
      <c r="R17" s="54">
        <v>3264528.6526748226</v>
      </c>
      <c r="S17" s="54">
        <v>3265091.4054161906</v>
      </c>
      <c r="T17" s="54">
        <v>3194184.5600038432</v>
      </c>
      <c r="U17" s="54">
        <v>3104706.874126357</v>
      </c>
      <c r="V17" s="54">
        <v>3095702.8302644715</v>
      </c>
      <c r="W17" s="54">
        <v>3096265.5830058395</v>
      </c>
      <c r="X17" s="54">
        <v>3095702.8302644715</v>
      </c>
    </row>
    <row r="18" spans="2:24">
      <c r="B18" s="166" t="s">
        <v>130</v>
      </c>
      <c r="C18" s="3" t="s">
        <v>237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229856.69499999998</v>
      </c>
      <c r="L18" s="54">
        <v>295666.65999999997</v>
      </c>
      <c r="M18" s="54">
        <v>222668.47</v>
      </c>
      <c r="N18" s="54">
        <v>239548.13999999998</v>
      </c>
      <c r="O18" s="54">
        <v>219035.44999999998</v>
      </c>
      <c r="P18" s="54">
        <v>171682.34000000003</v>
      </c>
      <c r="Q18" s="818">
        <v>229019.23386546152</v>
      </c>
      <c r="R18" s="54">
        <v>264018.39738742891</v>
      </c>
      <c r="S18" s="54">
        <v>264063.90995377739</v>
      </c>
      <c r="T18" s="54">
        <v>258329.32659387114</v>
      </c>
      <c r="U18" s="54">
        <v>251092.82854446565</v>
      </c>
      <c r="V18" s="54">
        <v>250364.62748289024</v>
      </c>
      <c r="W18" s="54">
        <v>250410.14004923869</v>
      </c>
      <c r="X18" s="54">
        <v>250364.62748289024</v>
      </c>
    </row>
    <row r="19" spans="2:24">
      <c r="C19" s="15" t="s">
        <v>238</v>
      </c>
      <c r="F19" s="58">
        <v>11917243.262499999</v>
      </c>
      <c r="G19" s="58">
        <v>8480301.4049999993</v>
      </c>
      <c r="H19" s="58">
        <v>8305781.4783759853</v>
      </c>
      <c r="I19" s="58">
        <v>11803796.832307724</v>
      </c>
      <c r="J19" s="58">
        <v>11412052.698931739</v>
      </c>
      <c r="K19" s="58">
        <v>8304982.1550000012</v>
      </c>
      <c r="L19" s="58">
        <v>13304500.975000001</v>
      </c>
      <c r="M19" s="58">
        <v>15994374.609999998</v>
      </c>
      <c r="N19" s="58">
        <v>19404114.000000004</v>
      </c>
      <c r="O19" s="58">
        <v>21118094.809999999</v>
      </c>
      <c r="P19" s="58">
        <v>29080828.61999999</v>
      </c>
      <c r="Q19" s="348">
        <v>25037943.983848061</v>
      </c>
      <c r="R19" s="58">
        <v>26662091.602534965</v>
      </c>
      <c r="S19" s="58">
        <v>26556507.457929954</v>
      </c>
      <c r="T19" s="58">
        <v>25862700.230851725</v>
      </c>
      <c r="U19" s="58">
        <v>24966445.570427425</v>
      </c>
      <c r="V19" s="58">
        <v>24486884.288024336</v>
      </c>
      <c r="W19" s="58">
        <v>24139496.256018151</v>
      </c>
      <c r="X19" s="58">
        <v>23865102.863278463</v>
      </c>
    </row>
    <row r="20" spans="2:24">
      <c r="C20" s="32"/>
      <c r="Q20" s="96"/>
    </row>
    <row r="21" spans="2:24" ht="13.5" thickBot="1">
      <c r="C21" s="6" t="s">
        <v>239</v>
      </c>
      <c r="F21" s="56">
        <v>38243280.409999996</v>
      </c>
      <c r="G21" s="56">
        <v>38445343.414999999</v>
      </c>
      <c r="H21" s="56">
        <v>39519354.429052912</v>
      </c>
      <c r="I21" s="56">
        <v>43912762.354912147</v>
      </c>
      <c r="J21" s="56">
        <v>45353979.17085924</v>
      </c>
      <c r="K21" s="56">
        <v>40586157.189999998</v>
      </c>
      <c r="L21" s="56">
        <v>48808767.445</v>
      </c>
      <c r="M21" s="56">
        <v>51956090.810000002</v>
      </c>
      <c r="N21" s="56">
        <v>53708894.350000009</v>
      </c>
      <c r="O21" s="56">
        <v>65928426.670000002</v>
      </c>
      <c r="P21" s="56">
        <v>86559701.530000001</v>
      </c>
      <c r="Q21" s="349">
        <v>74136248.295990631</v>
      </c>
      <c r="R21" s="56">
        <v>80413883.181311339</v>
      </c>
      <c r="S21" s="56">
        <v>81457688.977190658</v>
      </c>
      <c r="T21" s="56">
        <v>80299308.711083919</v>
      </c>
      <c r="U21" s="56">
        <v>78217979.137690425</v>
      </c>
      <c r="V21" s="56">
        <v>76897040.566756889</v>
      </c>
      <c r="W21" s="56">
        <v>75948601.862773374</v>
      </c>
      <c r="X21" s="56">
        <v>75352804.724015355</v>
      </c>
    </row>
    <row r="22" spans="2:24" ht="13.5" thickTop="1"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R22" s="54"/>
      <c r="S22" s="54"/>
      <c r="T22" s="54"/>
      <c r="U22" s="54"/>
      <c r="V22" s="54"/>
      <c r="W22" s="54"/>
      <c r="X22" s="54"/>
    </row>
    <row r="23" spans="2:24">
      <c r="P23" s="54"/>
      <c r="R23" s="54"/>
      <c r="S23" s="54"/>
      <c r="T23" s="54"/>
      <c r="U23" s="54"/>
      <c r="V23" s="54"/>
      <c r="W23" s="54"/>
      <c r="X23" s="54"/>
    </row>
    <row r="24" spans="2:24">
      <c r="P24" s="54"/>
      <c r="R24" s="54"/>
      <c r="S24" s="54"/>
      <c r="T24" s="54"/>
      <c r="U24" s="54"/>
      <c r="V24" s="54"/>
      <c r="W24" s="54"/>
      <c r="X24" s="54"/>
    </row>
    <row r="25" spans="2:24">
      <c r="P25" s="54"/>
      <c r="R25" s="54"/>
      <c r="S25" s="54"/>
      <c r="T25" s="54"/>
      <c r="U25" s="54"/>
      <c r="V25" s="54"/>
      <c r="W25" s="54"/>
      <c r="X25" s="54"/>
    </row>
    <row r="26" spans="2:24">
      <c r="P26" s="54"/>
      <c r="R26" s="54"/>
      <c r="S26" s="54"/>
      <c r="T26" s="54"/>
      <c r="U26" s="54"/>
      <c r="V26" s="54"/>
      <c r="W26" s="54"/>
      <c r="X26" s="54"/>
    </row>
  </sheetData>
  <hyperlinks>
    <hyperlink ref="B2" location="Index!A1" display="Index!A1" xr:uid="{D6AED73F-89F9-4317-8E53-0AB67A9C897D}"/>
  </hyperlinks>
  <pageMargins left="0.7" right="0.7" top="0.75" bottom="0.75" header="0.3" footer="0.3"/>
  <customProperties>
    <customPr name="_pios_id" r:id="rId1"/>
  </customPropertie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009C4-E51E-4B3D-B392-9BC6218BDE1B}">
  <sheetPr>
    <tabColor theme="8" tint="-0.249977111117893"/>
  </sheetPr>
  <dimension ref="A1:X244"/>
  <sheetViews>
    <sheetView showGridLines="0" topLeftCell="A12" zoomScaleNormal="100" workbookViewId="0">
      <selection activeCell="C34" sqref="C34"/>
    </sheetView>
  </sheetViews>
  <sheetFormatPr defaultColWidth="8.5703125" defaultRowHeight="12.95" outlineLevelRow="1" outlineLevelCol="1"/>
  <cols>
    <col min="1" max="1" width="10.5703125" style="30" bestFit="1" customWidth="1"/>
    <col min="2" max="2" width="10.42578125" style="30" customWidth="1"/>
    <col min="3" max="3" width="59.42578125" style="30" customWidth="1"/>
    <col min="4" max="4" width="4.5703125" style="344" customWidth="1"/>
    <col min="5" max="5" width="2.42578125" style="30" customWidth="1"/>
    <col min="6" max="12" width="11.42578125" style="30" hidden="1" customWidth="1" outlineLevel="1"/>
    <col min="13" max="13" width="12.140625" style="30" hidden="1" customWidth="1" outlineLevel="1"/>
    <col min="14" max="14" width="11.5703125" style="30" hidden="1" customWidth="1" outlineLevel="1"/>
    <col min="15" max="15" width="13.5703125" style="30" customWidth="1" collapsed="1"/>
    <col min="16" max="23" width="12.85546875" style="30" customWidth="1"/>
    <col min="24" max="24" width="9.85546875" style="30" bestFit="1" customWidth="1"/>
    <col min="25" max="16384" width="8.5703125" style="30"/>
  </cols>
  <sheetData>
    <row r="1" spans="1:23" s="3" customFormat="1" ht="15.6">
      <c r="A1" s="12"/>
      <c r="B1" s="13" t="s">
        <v>0</v>
      </c>
      <c r="C1" s="12"/>
      <c r="D1" s="574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</row>
    <row r="2" spans="1:23" s="3" customFormat="1" ht="14.45">
      <c r="A2" s="12"/>
      <c r="B2" s="371" t="s">
        <v>27</v>
      </c>
      <c r="C2" s="12"/>
      <c r="D2" s="574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</row>
    <row r="3" spans="1:23">
      <c r="B3" s="156" t="s">
        <v>551</v>
      </c>
    </row>
    <row r="5" spans="1:23" s="3" customFormat="1">
      <c r="D5" s="344"/>
      <c r="F5" s="16" t="s">
        <v>548</v>
      </c>
      <c r="G5" s="17"/>
      <c r="H5" s="17"/>
      <c r="I5" s="17"/>
      <c r="J5" s="17"/>
      <c r="K5" s="17"/>
      <c r="L5" s="17"/>
      <c r="M5" s="17"/>
      <c r="N5" s="17"/>
      <c r="O5" s="16" t="s">
        <v>549</v>
      </c>
      <c r="P5" s="18"/>
      <c r="Q5" s="17" t="s">
        <v>292</v>
      </c>
      <c r="R5" s="17"/>
      <c r="S5" s="17"/>
      <c r="T5" s="17"/>
      <c r="U5" s="17"/>
      <c r="V5" s="17"/>
      <c r="W5" s="18"/>
    </row>
    <row r="6" spans="1:23">
      <c r="B6" s="15" t="s">
        <v>98</v>
      </c>
      <c r="F6" s="34">
        <v>2014</v>
      </c>
      <c r="G6" s="34">
        <v>2015</v>
      </c>
      <c r="H6" s="34">
        <v>2016</v>
      </c>
      <c r="I6" s="34">
        <v>2017</v>
      </c>
      <c r="J6" s="34">
        <v>2018</v>
      </c>
      <c r="K6" s="34">
        <v>2019</v>
      </c>
      <c r="L6" s="34">
        <v>2020</v>
      </c>
      <c r="M6" s="34">
        <v>2021</v>
      </c>
      <c r="N6" s="34">
        <v>2022</v>
      </c>
      <c r="O6" s="34">
        <v>2023</v>
      </c>
      <c r="P6" s="34">
        <v>2024</v>
      </c>
      <c r="Q6" s="34">
        <v>2025</v>
      </c>
      <c r="R6" s="34">
        <v>2026</v>
      </c>
      <c r="S6" s="34">
        <v>2027</v>
      </c>
      <c r="T6" s="34">
        <v>2028</v>
      </c>
      <c r="U6" s="34">
        <v>2029</v>
      </c>
      <c r="V6" s="34">
        <v>2030</v>
      </c>
      <c r="W6" s="34">
        <v>2031</v>
      </c>
    </row>
    <row r="8" spans="1:23">
      <c r="B8" s="22" t="s">
        <v>112</v>
      </c>
      <c r="C8" s="22" t="s">
        <v>113</v>
      </c>
    </row>
    <row r="9" spans="1:23">
      <c r="B9" s="166" t="s">
        <v>115</v>
      </c>
      <c r="C9" s="3" t="s">
        <v>230</v>
      </c>
      <c r="F9" s="54">
        <v>6350182.0250000004</v>
      </c>
      <c r="G9" s="54">
        <v>6872229.875</v>
      </c>
      <c r="H9" s="54">
        <v>7704979.4900000021</v>
      </c>
      <c r="I9" s="54">
        <v>11119040.420000002</v>
      </c>
      <c r="J9" s="54">
        <v>11640944.945</v>
      </c>
      <c r="K9" s="54">
        <v>10937617.140000001</v>
      </c>
      <c r="L9" s="54">
        <v>10865357.504999999</v>
      </c>
      <c r="M9" s="54">
        <v>11064316.080000002</v>
      </c>
      <c r="N9" s="54">
        <v>9101128.6300000008</v>
      </c>
      <c r="O9" s="54">
        <v>10385362.959999999</v>
      </c>
      <c r="P9" s="7">
        <v>20039285.730000004</v>
      </c>
      <c r="Q9" s="54">
        <v>16915178.863594983</v>
      </c>
      <c r="R9" s="54">
        <v>16918094.771001223</v>
      </c>
      <c r="S9" s="54">
        <v>16550690.437815053</v>
      </c>
      <c r="T9" s="54">
        <v>16087061.160222981</v>
      </c>
      <c r="U9" s="54">
        <v>16040406.641723149</v>
      </c>
      <c r="V9" s="54">
        <v>16043322.549129387</v>
      </c>
      <c r="W9" s="54">
        <v>16040406.641723149</v>
      </c>
    </row>
    <row r="10" spans="1:23">
      <c r="B10" s="166" t="s">
        <v>118</v>
      </c>
      <c r="C10" s="3" t="s">
        <v>231</v>
      </c>
      <c r="F10" s="54">
        <v>7329418.857499999</v>
      </c>
      <c r="G10" s="54">
        <v>10861466.829999998</v>
      </c>
      <c r="H10" s="54">
        <v>11444963.100676924</v>
      </c>
      <c r="I10" s="54">
        <v>10216836.942604419</v>
      </c>
      <c r="J10" s="54">
        <v>10191219.191927494</v>
      </c>
      <c r="K10" s="54">
        <v>9501300.5949999988</v>
      </c>
      <c r="L10" s="54">
        <v>9398212.5350000001</v>
      </c>
      <c r="M10" s="54">
        <v>8587280.3800000008</v>
      </c>
      <c r="N10" s="526">
        <v>7565272.1799999997</v>
      </c>
      <c r="O10" s="54">
        <v>8045325.4800000004</v>
      </c>
      <c r="P10" s="7">
        <v>8651154.7899999991</v>
      </c>
      <c r="Q10" s="54">
        <v>10102105.456282821</v>
      </c>
      <c r="R10" s="54">
        <v>10103846.898354236</v>
      </c>
      <c r="S10" s="54">
        <v>9884425.1973558497</v>
      </c>
      <c r="T10" s="54">
        <v>9607535.908000743</v>
      </c>
      <c r="U10" s="54">
        <v>9579672.8348580897</v>
      </c>
      <c r="V10" s="54">
        <v>9581414.2769295052</v>
      </c>
      <c r="W10" s="54">
        <v>9579672.8348580897</v>
      </c>
    </row>
    <row r="11" spans="1:23">
      <c r="B11" s="166" t="s">
        <v>120</v>
      </c>
      <c r="C11" s="3" t="s">
        <v>232</v>
      </c>
      <c r="F11" s="54">
        <v>12595956.65</v>
      </c>
      <c r="G11" s="54">
        <v>12188086.025000002</v>
      </c>
      <c r="H11" s="54">
        <v>12059115.185000002</v>
      </c>
      <c r="I11" s="54">
        <v>10775329.340000004</v>
      </c>
      <c r="J11" s="54">
        <v>12110167.315000001</v>
      </c>
      <c r="K11" s="54">
        <v>11842257.300000001</v>
      </c>
      <c r="L11" s="54">
        <v>15240696.43</v>
      </c>
      <c r="M11" s="54">
        <v>16310119.740000002</v>
      </c>
      <c r="N11" s="54">
        <v>17638379.54000001</v>
      </c>
      <c r="O11" s="54">
        <v>26379643.420000002</v>
      </c>
      <c r="P11" s="7">
        <v>28788432.390000015</v>
      </c>
      <c r="Q11" s="54">
        <v>26734507.258898567</v>
      </c>
      <c r="R11" s="54">
        <v>27879239.849905241</v>
      </c>
      <c r="S11" s="54">
        <v>28001492.845061295</v>
      </c>
      <c r="T11" s="54">
        <v>27556936.499039285</v>
      </c>
      <c r="U11" s="54">
        <v>26790076.802151319</v>
      </c>
      <c r="V11" s="54">
        <v>26184368.780696332</v>
      </c>
      <c r="W11" s="54">
        <v>25867622.38415565</v>
      </c>
    </row>
    <row r="12" spans="1:23">
      <c r="B12" s="166" t="s">
        <v>122</v>
      </c>
      <c r="C12" s="3" t="s">
        <v>233</v>
      </c>
      <c r="F12" s="54">
        <v>50479.614999999998</v>
      </c>
      <c r="G12" s="54">
        <v>43259.28</v>
      </c>
      <c r="H12" s="54">
        <v>4515.1749999999993</v>
      </c>
      <c r="I12" s="54">
        <v>-2241.1800000000003</v>
      </c>
      <c r="J12" s="54">
        <v>-404.98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7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</row>
    <row r="13" spans="1:23">
      <c r="B13" s="166" t="s">
        <v>125</v>
      </c>
      <c r="C13" s="3" t="s">
        <v>234</v>
      </c>
      <c r="F13" s="54">
        <v>6036062.9350000005</v>
      </c>
      <c r="G13" s="54">
        <v>4386646.7649999997</v>
      </c>
      <c r="H13" s="54">
        <v>3650579.3449999988</v>
      </c>
      <c r="I13" s="54">
        <v>5106100.6849999996</v>
      </c>
      <c r="J13" s="54">
        <v>5170009.58</v>
      </c>
      <c r="K13" s="54">
        <v>2891114.8450000007</v>
      </c>
      <c r="L13" s="54">
        <v>7464052.8450000007</v>
      </c>
      <c r="M13" s="54">
        <v>8353835.0099999979</v>
      </c>
      <c r="N13" s="54">
        <v>10462433.520000003</v>
      </c>
      <c r="O13" s="54">
        <v>11234462.299999999</v>
      </c>
      <c r="P13" s="7">
        <v>16708838.329999993</v>
      </c>
      <c r="Q13" s="54">
        <v>13707454.136443112</v>
      </c>
      <c r="R13" s="54">
        <v>13599636.818684148</v>
      </c>
      <c r="S13" s="54">
        <v>13187209.409004224</v>
      </c>
      <c r="T13" s="54">
        <v>12646029.280058742</v>
      </c>
      <c r="U13" s="54">
        <v>12202198.768118927</v>
      </c>
      <c r="V13" s="54">
        <v>11852577.56295879</v>
      </c>
      <c r="W13" s="54">
        <v>11580417.343373055</v>
      </c>
    </row>
    <row r="14" spans="1:23">
      <c r="B14" s="166" t="s">
        <v>127</v>
      </c>
      <c r="C14" s="3" t="s">
        <v>235</v>
      </c>
      <c r="F14" s="54">
        <v>4588955.1724999994</v>
      </c>
      <c r="G14" s="54">
        <v>3567881.1799999997</v>
      </c>
      <c r="H14" s="54">
        <v>4137264.7833759869</v>
      </c>
      <c r="I14" s="54">
        <v>5726732.4623077232</v>
      </c>
      <c r="J14" s="54">
        <v>5449636.2839317368</v>
      </c>
      <c r="K14" s="54">
        <v>4657257.4450000003</v>
      </c>
      <c r="L14" s="54">
        <v>4506688.63</v>
      </c>
      <c r="M14" s="54">
        <v>5606940.1599999983</v>
      </c>
      <c r="N14" s="54">
        <v>7299825.870000001</v>
      </c>
      <c r="O14" s="54">
        <v>7574498.9399999995</v>
      </c>
      <c r="P14" s="7">
        <v>7740950.9799999995</v>
      </c>
      <c r="Q14" s="54">
        <v>9426090.4160296004</v>
      </c>
      <c r="R14" s="54">
        <v>9427715.3238758389</v>
      </c>
      <c r="S14" s="54">
        <v>9222976.9352497868</v>
      </c>
      <c r="T14" s="54">
        <v>8964616.5876978636</v>
      </c>
      <c r="U14" s="54">
        <v>8938618.0621580463</v>
      </c>
      <c r="V14" s="54">
        <v>8940242.9700042848</v>
      </c>
      <c r="W14" s="54">
        <v>8938618.0621580463</v>
      </c>
    </row>
    <row r="15" spans="1:23">
      <c r="B15" s="166" t="s">
        <v>129</v>
      </c>
      <c r="C15" s="3" t="s">
        <v>236</v>
      </c>
      <c r="F15" s="54">
        <v>1292225.1549999998</v>
      </c>
      <c r="G15" s="54">
        <v>525773.46</v>
      </c>
      <c r="H15" s="54">
        <v>517937.34999999986</v>
      </c>
      <c r="I15" s="54">
        <v>970963.68499999982</v>
      </c>
      <c r="J15" s="54">
        <v>792406.83499999996</v>
      </c>
      <c r="K15" s="54">
        <v>526753.16999999993</v>
      </c>
      <c r="L15" s="54">
        <v>1038092.8399999999</v>
      </c>
      <c r="M15" s="54">
        <v>1810930.9700000002</v>
      </c>
      <c r="N15" s="54">
        <v>1402306.47</v>
      </c>
      <c r="O15" s="54">
        <v>2090098.12</v>
      </c>
      <c r="P15" s="7">
        <v>4459356.97</v>
      </c>
      <c r="Q15" s="54">
        <v>3264528.6526748226</v>
      </c>
      <c r="R15" s="54">
        <v>3265091.4054161906</v>
      </c>
      <c r="S15" s="54">
        <v>3194184.5600038432</v>
      </c>
      <c r="T15" s="54">
        <v>3104706.874126357</v>
      </c>
      <c r="U15" s="54">
        <v>3095702.8302644715</v>
      </c>
      <c r="V15" s="54">
        <v>3096265.5830058395</v>
      </c>
      <c r="W15" s="54">
        <v>3095702.8302644715</v>
      </c>
    </row>
    <row r="16" spans="1:23">
      <c r="B16" s="166" t="s">
        <v>130</v>
      </c>
      <c r="C16" s="3" t="s">
        <v>237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229856.69499999998</v>
      </c>
      <c r="L16" s="54">
        <v>295666.65999999997</v>
      </c>
      <c r="M16" s="54">
        <v>222668.47</v>
      </c>
      <c r="N16" s="54">
        <v>239548.13999999998</v>
      </c>
      <c r="O16" s="54">
        <v>219035.44999999998</v>
      </c>
      <c r="P16" s="7">
        <v>171682.34000000003</v>
      </c>
      <c r="Q16" s="54">
        <v>264018.39738742891</v>
      </c>
      <c r="R16" s="54">
        <v>264063.90995377739</v>
      </c>
      <c r="S16" s="54">
        <v>258329.32659387114</v>
      </c>
      <c r="T16" s="54">
        <v>251092.82854446565</v>
      </c>
      <c r="U16" s="54">
        <v>250364.62748289024</v>
      </c>
      <c r="V16" s="54">
        <v>250410.14004923869</v>
      </c>
      <c r="W16" s="54">
        <v>250364.62748289024</v>
      </c>
    </row>
    <row r="17" spans="2:24">
      <c r="B17" s="3"/>
      <c r="C17" s="15" t="s">
        <v>123</v>
      </c>
      <c r="F17" s="58">
        <v>38243280.409999996</v>
      </c>
      <c r="G17" s="58">
        <v>38445343.414999999</v>
      </c>
      <c r="H17" s="58">
        <v>39519354.429052919</v>
      </c>
      <c r="I17" s="58">
        <v>43912762.354912147</v>
      </c>
      <c r="J17" s="58">
        <v>45353979.17085924</v>
      </c>
      <c r="K17" s="58">
        <v>40586157.190000005</v>
      </c>
      <c r="L17" s="58">
        <v>48808767.444999993</v>
      </c>
      <c r="M17" s="58">
        <v>51956090.809999995</v>
      </c>
      <c r="N17" s="58">
        <v>53708894.350000009</v>
      </c>
      <c r="O17" s="58">
        <v>65928426.669999994</v>
      </c>
      <c r="P17" s="58">
        <v>86559701.530000016</v>
      </c>
      <c r="Q17" s="58">
        <v>80413883.181311339</v>
      </c>
      <c r="R17" s="58">
        <v>81457688.977190658</v>
      </c>
      <c r="S17" s="58">
        <v>80299308.711083934</v>
      </c>
      <c r="T17" s="58">
        <v>78217979.13769044</v>
      </c>
      <c r="U17" s="58">
        <v>76897040.566756874</v>
      </c>
      <c r="V17" s="58">
        <v>75948601.862773389</v>
      </c>
      <c r="W17" s="58">
        <v>75352804.724015355</v>
      </c>
    </row>
    <row r="18" spans="2:24"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/>
      <c r="P18" s="33"/>
    </row>
    <row r="19" spans="2:24">
      <c r="P19" s="54"/>
      <c r="Q19" s="54"/>
      <c r="R19" s="54"/>
      <c r="S19" s="54"/>
      <c r="T19" s="54"/>
      <c r="U19" s="54"/>
      <c r="V19" s="54"/>
      <c r="W19" s="54"/>
      <c r="X19" s="54"/>
    </row>
    <row r="20" spans="2:24">
      <c r="B20" s="19" t="s">
        <v>552</v>
      </c>
      <c r="P20" s="54"/>
      <c r="Q20" s="54"/>
      <c r="R20" s="54"/>
      <c r="S20" s="54"/>
      <c r="T20" s="54"/>
      <c r="U20" s="54"/>
      <c r="V20" s="54"/>
      <c r="W20" s="54"/>
      <c r="X20" s="54"/>
    </row>
    <row r="21" spans="2:24">
      <c r="B21" s="3"/>
    </row>
    <row r="22" spans="2:24">
      <c r="B22" s="89" t="s">
        <v>132</v>
      </c>
    </row>
    <row r="23" spans="2:24">
      <c r="B23" s="30" t="s">
        <v>133</v>
      </c>
      <c r="C23" s="1025" t="s">
        <v>116</v>
      </c>
      <c r="D23" s="344" t="s">
        <v>147</v>
      </c>
      <c r="F23" s="149">
        <v>0</v>
      </c>
      <c r="G23" s="149">
        <v>0</v>
      </c>
      <c r="H23" s="149">
        <v>0</v>
      </c>
      <c r="I23" s="149">
        <v>33991.675000000003</v>
      </c>
      <c r="J23" s="149">
        <v>2088457.3850000002</v>
      </c>
      <c r="K23" s="149">
        <v>2550627.0450000004</v>
      </c>
      <c r="L23" s="149">
        <v>496161.33500000002</v>
      </c>
      <c r="M23" s="149">
        <v>0</v>
      </c>
      <c r="N23" s="149">
        <v>0</v>
      </c>
      <c r="O23" s="149">
        <v>0</v>
      </c>
      <c r="P23" s="149">
        <v>5511.93</v>
      </c>
      <c r="Q23" s="149">
        <v>0</v>
      </c>
      <c r="R23" s="149">
        <v>0</v>
      </c>
      <c r="S23" s="149">
        <v>0</v>
      </c>
      <c r="T23" s="149">
        <v>0</v>
      </c>
      <c r="U23" s="149">
        <v>0</v>
      </c>
      <c r="V23" s="149">
        <v>0</v>
      </c>
      <c r="W23" s="149">
        <v>0</v>
      </c>
    </row>
    <row r="24" spans="2:24">
      <c r="B24" s="30" t="s">
        <v>134</v>
      </c>
      <c r="C24" s="1025" t="s">
        <v>116</v>
      </c>
      <c r="D24" s="344" t="s">
        <v>147</v>
      </c>
      <c r="F24" s="149">
        <v>0</v>
      </c>
      <c r="G24" s="149">
        <v>0</v>
      </c>
      <c r="H24" s="149">
        <v>0</v>
      </c>
      <c r="I24" s="149">
        <v>0</v>
      </c>
      <c r="J24" s="149">
        <v>0</v>
      </c>
      <c r="K24" s="149">
        <v>0</v>
      </c>
      <c r="L24" s="149">
        <v>462153.91499999998</v>
      </c>
      <c r="M24" s="149">
        <v>2560992.7799999998</v>
      </c>
      <c r="N24" s="149">
        <v>17441346.27</v>
      </c>
      <c r="O24" s="149">
        <v>2455769.58</v>
      </c>
      <c r="P24" s="149">
        <v>1339.22</v>
      </c>
      <c r="Q24" s="149">
        <v>0</v>
      </c>
      <c r="R24" s="149">
        <v>0</v>
      </c>
      <c r="S24" s="149">
        <v>0</v>
      </c>
      <c r="T24" s="149">
        <v>0</v>
      </c>
      <c r="U24" s="149">
        <v>0</v>
      </c>
      <c r="V24" s="149">
        <v>0</v>
      </c>
      <c r="W24" s="149">
        <v>0</v>
      </c>
    </row>
    <row r="25" spans="2:24">
      <c r="B25" s="30" t="s">
        <v>135</v>
      </c>
      <c r="C25" s="1025" t="s">
        <v>116</v>
      </c>
      <c r="D25" s="344" t="s">
        <v>147</v>
      </c>
      <c r="F25" s="149">
        <v>0</v>
      </c>
      <c r="G25" s="149">
        <v>0</v>
      </c>
      <c r="H25" s="149">
        <v>0</v>
      </c>
      <c r="I25" s="149">
        <v>0</v>
      </c>
      <c r="J25" s="149">
        <v>0</v>
      </c>
      <c r="K25" s="149">
        <v>0</v>
      </c>
      <c r="L25" s="149">
        <v>146540.92000000001</v>
      </c>
      <c r="M25" s="149">
        <v>699970</v>
      </c>
      <c r="N25" s="149">
        <v>54689.81</v>
      </c>
      <c r="O25" s="149">
        <v>0</v>
      </c>
      <c r="P25" s="149">
        <v>0</v>
      </c>
      <c r="Q25" s="149">
        <v>0</v>
      </c>
      <c r="R25" s="149">
        <v>0</v>
      </c>
      <c r="S25" s="149">
        <v>0</v>
      </c>
      <c r="T25" s="149">
        <v>0</v>
      </c>
      <c r="U25" s="149">
        <v>0</v>
      </c>
      <c r="V25" s="149">
        <v>0</v>
      </c>
      <c r="W25" s="149">
        <v>0</v>
      </c>
    </row>
    <row r="26" spans="2:24">
      <c r="B26" s="30" t="s">
        <v>136</v>
      </c>
      <c r="C26" s="1025" t="s">
        <v>116</v>
      </c>
      <c r="D26" s="344" t="s">
        <v>147</v>
      </c>
      <c r="F26" s="149">
        <v>0</v>
      </c>
      <c r="G26" s="149">
        <v>0</v>
      </c>
      <c r="H26" s="149">
        <v>0</v>
      </c>
      <c r="I26" s="149">
        <v>0</v>
      </c>
      <c r="J26" s="149">
        <v>0</v>
      </c>
      <c r="K26" s="149">
        <v>0</v>
      </c>
      <c r="L26" s="149">
        <v>0</v>
      </c>
      <c r="M26" s="149">
        <v>0</v>
      </c>
      <c r="N26" s="149">
        <v>0</v>
      </c>
      <c r="O26" s="149">
        <v>0</v>
      </c>
      <c r="P26" s="149">
        <v>1388229.37</v>
      </c>
      <c r="Q26" s="149">
        <v>0</v>
      </c>
      <c r="R26" s="149">
        <v>0</v>
      </c>
      <c r="S26" s="149">
        <v>0</v>
      </c>
      <c r="T26" s="149">
        <v>0</v>
      </c>
      <c r="U26" s="149">
        <v>0</v>
      </c>
      <c r="V26" s="149">
        <v>0</v>
      </c>
      <c r="W26" s="149">
        <v>0</v>
      </c>
    </row>
    <row r="27" spans="2:24">
      <c r="B27" s="30" t="s">
        <v>137</v>
      </c>
      <c r="C27" s="1025" t="s">
        <v>116</v>
      </c>
      <c r="D27" s="344" t="s">
        <v>147</v>
      </c>
      <c r="F27" s="149">
        <v>0</v>
      </c>
      <c r="G27" s="149">
        <v>0</v>
      </c>
      <c r="H27" s="149">
        <v>0</v>
      </c>
      <c r="I27" s="149">
        <v>0</v>
      </c>
      <c r="J27" s="149">
        <v>0</v>
      </c>
      <c r="K27" s="149">
        <v>0</v>
      </c>
      <c r="L27" s="149">
        <v>0</v>
      </c>
      <c r="M27" s="149">
        <v>0</v>
      </c>
      <c r="N27" s="149">
        <v>0</v>
      </c>
      <c r="O27" s="149">
        <v>0</v>
      </c>
      <c r="P27" s="149">
        <v>640608</v>
      </c>
      <c r="Q27" s="149">
        <v>0</v>
      </c>
      <c r="R27" s="149">
        <v>0</v>
      </c>
      <c r="S27" s="149">
        <v>0</v>
      </c>
      <c r="T27" s="149">
        <v>0</v>
      </c>
      <c r="U27" s="149">
        <v>0</v>
      </c>
      <c r="V27" s="149">
        <v>0</v>
      </c>
      <c r="W27" s="149">
        <v>0</v>
      </c>
    </row>
    <row r="28" spans="2:24">
      <c r="B28" s="30" t="s">
        <v>138</v>
      </c>
      <c r="C28" s="1025" t="s">
        <v>116</v>
      </c>
      <c r="D28" s="344" t="s">
        <v>147</v>
      </c>
      <c r="F28" s="149">
        <v>0</v>
      </c>
      <c r="G28" s="149">
        <v>0</v>
      </c>
      <c r="H28" s="149">
        <v>0</v>
      </c>
      <c r="I28" s="149">
        <v>0</v>
      </c>
      <c r="J28" s="149">
        <v>0</v>
      </c>
      <c r="K28" s="149">
        <v>0</v>
      </c>
      <c r="L28" s="149">
        <v>0</v>
      </c>
      <c r="M28" s="149">
        <v>0</v>
      </c>
      <c r="N28" s="149">
        <v>0</v>
      </c>
      <c r="O28" s="149">
        <v>0</v>
      </c>
      <c r="P28" s="149">
        <v>211522.37</v>
      </c>
      <c r="Q28" s="149">
        <v>851184.92276702705</v>
      </c>
      <c r="R28" s="149">
        <v>0</v>
      </c>
      <c r="S28" s="149">
        <v>0</v>
      </c>
      <c r="T28" s="149">
        <v>0</v>
      </c>
      <c r="U28" s="149">
        <v>0</v>
      </c>
      <c r="V28" s="149">
        <v>0</v>
      </c>
      <c r="W28" s="149">
        <v>0</v>
      </c>
    </row>
    <row r="29" spans="2:24">
      <c r="B29" s="30" t="s">
        <v>139</v>
      </c>
      <c r="C29" s="1025" t="s">
        <v>116</v>
      </c>
      <c r="D29" s="344" t="s">
        <v>147</v>
      </c>
      <c r="F29" s="149">
        <v>0</v>
      </c>
      <c r="G29" s="149">
        <v>0</v>
      </c>
      <c r="H29" s="149">
        <v>0</v>
      </c>
      <c r="I29" s="149">
        <v>0</v>
      </c>
      <c r="J29" s="149">
        <v>3031.77</v>
      </c>
      <c r="K29" s="149">
        <v>3031.77</v>
      </c>
      <c r="L29" s="149">
        <v>100575.18</v>
      </c>
      <c r="M29" s="149">
        <v>366913.17</v>
      </c>
      <c r="N29" s="149">
        <v>1113151.6299999999</v>
      </c>
      <c r="O29" s="149">
        <v>75948.39</v>
      </c>
      <c r="P29" s="149">
        <v>0</v>
      </c>
      <c r="Q29" s="149">
        <v>0</v>
      </c>
      <c r="R29" s="149">
        <v>0</v>
      </c>
      <c r="S29" s="149">
        <v>0</v>
      </c>
      <c r="T29" s="149">
        <v>0</v>
      </c>
      <c r="U29" s="149">
        <v>0</v>
      </c>
      <c r="V29" s="149">
        <v>0</v>
      </c>
      <c r="W29" s="149">
        <v>0</v>
      </c>
    </row>
    <row r="30" spans="2:24">
      <c r="B30" s="30" t="s">
        <v>140</v>
      </c>
      <c r="C30" s="1025" t="s">
        <v>116</v>
      </c>
      <c r="D30" s="344" t="s">
        <v>147</v>
      </c>
      <c r="F30" s="149">
        <v>0</v>
      </c>
      <c r="G30" s="149">
        <v>0</v>
      </c>
      <c r="H30" s="149">
        <v>0</v>
      </c>
      <c r="I30" s="149">
        <v>0</v>
      </c>
      <c r="J30" s="149">
        <v>313.25</v>
      </c>
      <c r="K30" s="149">
        <v>313.25</v>
      </c>
      <c r="L30" s="149">
        <v>0</v>
      </c>
      <c r="M30" s="149">
        <v>96591.58</v>
      </c>
      <c r="N30" s="149">
        <v>100104.72</v>
      </c>
      <c r="O30" s="149">
        <v>21167.09</v>
      </c>
      <c r="P30" s="149">
        <v>0</v>
      </c>
      <c r="Q30" s="149">
        <v>0</v>
      </c>
      <c r="R30" s="149">
        <v>0</v>
      </c>
      <c r="S30" s="149">
        <v>0</v>
      </c>
      <c r="T30" s="149">
        <v>0</v>
      </c>
      <c r="U30" s="149">
        <v>0</v>
      </c>
      <c r="V30" s="149">
        <v>0</v>
      </c>
      <c r="W30" s="149">
        <v>0</v>
      </c>
    </row>
    <row r="31" spans="2:24">
      <c r="B31" s="30" t="s">
        <v>141</v>
      </c>
      <c r="C31" s="1025" t="s">
        <v>116</v>
      </c>
      <c r="D31" s="344" t="s">
        <v>147</v>
      </c>
      <c r="F31" s="149">
        <v>0</v>
      </c>
      <c r="G31" s="149">
        <v>0</v>
      </c>
      <c r="H31" s="149">
        <v>0</v>
      </c>
      <c r="I31" s="149">
        <v>0</v>
      </c>
      <c r="J31" s="149">
        <v>5126.5950000000003</v>
      </c>
      <c r="K31" s="149">
        <v>5126.5950000000003</v>
      </c>
      <c r="L31" s="149">
        <v>108059.64</v>
      </c>
      <c r="M31" s="149">
        <v>221755.09</v>
      </c>
      <c r="N31" s="149">
        <v>5520046.7599999998</v>
      </c>
      <c r="O31" s="149">
        <v>5702525.7199999997</v>
      </c>
      <c r="P31" s="149">
        <v>16143.21</v>
      </c>
      <c r="Q31" s="149">
        <v>0</v>
      </c>
      <c r="R31" s="149">
        <v>0</v>
      </c>
      <c r="S31" s="149">
        <v>0</v>
      </c>
      <c r="T31" s="149">
        <v>0</v>
      </c>
      <c r="U31" s="149">
        <v>0</v>
      </c>
      <c r="V31" s="149">
        <v>0</v>
      </c>
      <c r="W31" s="149">
        <v>0</v>
      </c>
    </row>
    <row r="32" spans="2:24">
      <c r="B32" s="30" t="s">
        <v>142</v>
      </c>
      <c r="C32" s="1025" t="s">
        <v>116</v>
      </c>
      <c r="D32" s="344" t="s">
        <v>147</v>
      </c>
      <c r="F32" s="149">
        <v>0</v>
      </c>
      <c r="G32" s="149">
        <v>0</v>
      </c>
      <c r="H32" s="149">
        <v>0</v>
      </c>
      <c r="I32" s="149">
        <v>0</v>
      </c>
      <c r="J32" s="149">
        <v>0</v>
      </c>
      <c r="K32" s="149">
        <v>0</v>
      </c>
      <c r="L32" s="149">
        <v>0</v>
      </c>
      <c r="M32" s="149">
        <v>0</v>
      </c>
      <c r="N32" s="149">
        <v>0</v>
      </c>
      <c r="O32" s="149">
        <v>163217.04999999999</v>
      </c>
      <c r="P32" s="149">
        <v>232263.56</v>
      </c>
      <c r="Q32" s="149">
        <v>0</v>
      </c>
      <c r="R32" s="149">
        <v>0</v>
      </c>
      <c r="S32" s="149">
        <v>0</v>
      </c>
      <c r="T32" s="149">
        <v>0</v>
      </c>
      <c r="U32" s="149">
        <v>0</v>
      </c>
      <c r="V32" s="149">
        <v>0</v>
      </c>
      <c r="W32" s="149">
        <v>0</v>
      </c>
    </row>
    <row r="33" spans="1:23">
      <c r="B33" s="30" t="s">
        <v>143</v>
      </c>
      <c r="C33" s="1025" t="s">
        <v>116</v>
      </c>
      <c r="D33" s="344" t="s">
        <v>256</v>
      </c>
      <c r="F33" s="149">
        <v>0</v>
      </c>
      <c r="G33" s="149">
        <v>0</v>
      </c>
      <c r="H33" s="149">
        <v>0</v>
      </c>
      <c r="I33" s="149">
        <v>0</v>
      </c>
      <c r="J33" s="149">
        <v>0</v>
      </c>
      <c r="K33" s="149">
        <v>0</v>
      </c>
      <c r="L33" s="149">
        <v>80361.975000000006</v>
      </c>
      <c r="M33" s="149">
        <v>927500.31</v>
      </c>
      <c r="N33" s="149">
        <v>0</v>
      </c>
      <c r="O33" s="149">
        <v>0</v>
      </c>
      <c r="P33" s="149">
        <v>0</v>
      </c>
      <c r="Q33" s="149">
        <v>0</v>
      </c>
      <c r="R33" s="149">
        <v>0</v>
      </c>
      <c r="S33" s="149">
        <v>0</v>
      </c>
      <c r="T33" s="149">
        <v>0</v>
      </c>
      <c r="U33" s="149">
        <v>0</v>
      </c>
      <c r="V33" s="149">
        <v>0</v>
      </c>
      <c r="W33" s="149">
        <v>0</v>
      </c>
    </row>
    <row r="34" spans="1:23">
      <c r="B34" s="30" t="s">
        <v>144</v>
      </c>
      <c r="C34" s="1025" t="s">
        <v>116</v>
      </c>
      <c r="D34" s="344" t="s">
        <v>256</v>
      </c>
      <c r="F34" s="149">
        <v>0</v>
      </c>
      <c r="G34" s="149">
        <v>0</v>
      </c>
      <c r="H34" s="149">
        <v>0</v>
      </c>
      <c r="I34" s="149">
        <v>0</v>
      </c>
      <c r="J34" s="149">
        <v>0</v>
      </c>
      <c r="K34" s="149">
        <v>0</v>
      </c>
      <c r="L34" s="149">
        <v>10047.825000000001</v>
      </c>
      <c r="M34" s="149">
        <v>2309343.6</v>
      </c>
      <c r="N34" s="149">
        <v>274909.03000000003</v>
      </c>
      <c r="O34" s="149">
        <v>0</v>
      </c>
      <c r="P34" s="149">
        <v>0</v>
      </c>
      <c r="Q34" s="149">
        <v>0</v>
      </c>
      <c r="R34" s="149">
        <v>0</v>
      </c>
      <c r="S34" s="149">
        <v>0</v>
      </c>
      <c r="T34" s="149">
        <v>0</v>
      </c>
      <c r="U34" s="149">
        <v>0</v>
      </c>
      <c r="V34" s="149">
        <v>0</v>
      </c>
      <c r="W34" s="149">
        <v>0</v>
      </c>
    </row>
    <row r="35" spans="1:23">
      <c r="B35" s="30" t="s">
        <v>145</v>
      </c>
      <c r="C35" s="1025" t="s">
        <v>116</v>
      </c>
      <c r="D35" s="344" t="s">
        <v>256</v>
      </c>
      <c r="F35" s="149">
        <v>0</v>
      </c>
      <c r="G35" s="149">
        <v>0</v>
      </c>
      <c r="H35" s="149">
        <v>0</v>
      </c>
      <c r="I35" s="149">
        <v>0</v>
      </c>
      <c r="J35" s="149">
        <v>0</v>
      </c>
      <c r="K35" s="149">
        <v>0</v>
      </c>
      <c r="L35" s="149">
        <v>141.85499999999999</v>
      </c>
      <c r="M35" s="149">
        <v>2144503.98</v>
      </c>
      <c r="N35" s="149">
        <v>395835.5</v>
      </c>
      <c r="O35" s="149">
        <v>0</v>
      </c>
      <c r="P35" s="149">
        <v>0</v>
      </c>
      <c r="Q35" s="149">
        <v>0</v>
      </c>
      <c r="R35" s="149">
        <v>0</v>
      </c>
      <c r="S35" s="149">
        <v>0</v>
      </c>
      <c r="T35" s="149">
        <v>0</v>
      </c>
      <c r="U35" s="149">
        <v>0</v>
      </c>
      <c r="V35" s="149">
        <v>0</v>
      </c>
      <c r="W35" s="149">
        <v>0</v>
      </c>
    </row>
    <row r="36" spans="1:23">
      <c r="B36" s="30" t="s">
        <v>146</v>
      </c>
      <c r="C36" s="1025" t="s">
        <v>116</v>
      </c>
      <c r="D36" s="344" t="s">
        <v>256</v>
      </c>
      <c r="F36" s="149">
        <v>0</v>
      </c>
      <c r="G36" s="149">
        <v>0</v>
      </c>
      <c r="H36" s="149">
        <v>0</v>
      </c>
      <c r="I36" s="149">
        <v>0</v>
      </c>
      <c r="J36" s="149">
        <v>0</v>
      </c>
      <c r="K36" s="149">
        <v>0</v>
      </c>
      <c r="L36" s="149">
        <v>0</v>
      </c>
      <c r="M36" s="149">
        <v>336890.64</v>
      </c>
      <c r="N36" s="149">
        <v>988955.11</v>
      </c>
      <c r="O36" s="149">
        <v>0</v>
      </c>
      <c r="P36" s="149">
        <v>0</v>
      </c>
      <c r="Q36" s="149">
        <v>0</v>
      </c>
      <c r="R36" s="149">
        <v>0</v>
      </c>
      <c r="S36" s="149">
        <v>0</v>
      </c>
      <c r="T36" s="149">
        <v>0</v>
      </c>
      <c r="U36" s="149">
        <v>0</v>
      </c>
      <c r="V36" s="149">
        <v>0</v>
      </c>
      <c r="W36" s="149">
        <v>0</v>
      </c>
    </row>
    <row r="37" spans="1:23">
      <c r="B37" s="30" t="s">
        <v>147</v>
      </c>
      <c r="C37" s="1025" t="s">
        <v>116</v>
      </c>
      <c r="D37" s="344" t="s">
        <v>147</v>
      </c>
      <c r="F37" s="149">
        <v>0</v>
      </c>
      <c r="G37" s="149">
        <v>0</v>
      </c>
      <c r="H37" s="149">
        <v>0</v>
      </c>
      <c r="I37" s="149">
        <v>0</v>
      </c>
      <c r="J37" s="149">
        <v>0</v>
      </c>
      <c r="K37" s="149">
        <v>0</v>
      </c>
      <c r="L37" s="149">
        <v>0</v>
      </c>
      <c r="M37" s="149">
        <v>0</v>
      </c>
      <c r="N37" s="149">
        <v>0</v>
      </c>
      <c r="O37" s="149">
        <v>0</v>
      </c>
      <c r="P37" s="149">
        <v>0</v>
      </c>
      <c r="Q37" s="149">
        <v>1695458.0997773679</v>
      </c>
      <c r="R37" s="149">
        <v>4019592.3819851689</v>
      </c>
      <c r="S37" s="149">
        <v>0</v>
      </c>
      <c r="T37" s="149">
        <v>0</v>
      </c>
      <c r="U37" s="149">
        <v>0</v>
      </c>
      <c r="V37" s="149">
        <v>0</v>
      </c>
      <c r="W37" s="149">
        <v>0</v>
      </c>
    </row>
    <row r="38" spans="1:23"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765"/>
      <c r="R38" s="765"/>
      <c r="S38" s="765"/>
      <c r="T38" s="765"/>
      <c r="U38" s="765"/>
      <c r="V38" s="765"/>
      <c r="W38" s="765"/>
    </row>
    <row r="39" spans="1:23">
      <c r="B39" s="89" t="s">
        <v>148</v>
      </c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765"/>
      <c r="R39" s="765"/>
      <c r="S39" s="765"/>
      <c r="T39" s="765"/>
      <c r="U39" s="765"/>
      <c r="V39" s="765"/>
      <c r="W39" s="765"/>
    </row>
    <row r="40" spans="1:23">
      <c r="A40" s="30" t="s">
        <v>294</v>
      </c>
      <c r="B40" s="30" t="s">
        <v>149</v>
      </c>
      <c r="C40" s="1025" t="s">
        <v>116</v>
      </c>
      <c r="D40" s="344" t="s">
        <v>147</v>
      </c>
      <c r="F40" s="149">
        <v>0</v>
      </c>
      <c r="G40" s="149">
        <v>0</v>
      </c>
      <c r="H40" s="149">
        <v>0</v>
      </c>
      <c r="I40" s="149">
        <v>0</v>
      </c>
      <c r="J40" s="149">
        <v>0</v>
      </c>
      <c r="K40" s="149">
        <v>0</v>
      </c>
      <c r="L40" s="149">
        <v>0</v>
      </c>
      <c r="M40" s="149">
        <v>0</v>
      </c>
      <c r="N40" s="149">
        <v>113399.44</v>
      </c>
      <c r="O40" s="149">
        <v>4356517.1900000004</v>
      </c>
      <c r="P40" s="149">
        <v>6605037.8099999996</v>
      </c>
      <c r="Q40" s="149">
        <v>426312.368880191</v>
      </c>
      <c r="R40" s="149">
        <v>743678.24349099991</v>
      </c>
      <c r="S40" s="149">
        <v>676754.05419210135</v>
      </c>
      <c r="T40" s="149">
        <v>0</v>
      </c>
      <c r="U40" s="149">
        <v>0</v>
      </c>
      <c r="V40" s="149">
        <v>0</v>
      </c>
      <c r="W40" s="149">
        <v>0</v>
      </c>
    </row>
    <row r="41" spans="1:23">
      <c r="A41" s="30" t="s">
        <v>294</v>
      </c>
      <c r="B41" s="30" t="s">
        <v>150</v>
      </c>
      <c r="C41" s="1025" t="s">
        <v>116</v>
      </c>
      <c r="D41" s="344" t="s">
        <v>147</v>
      </c>
      <c r="F41" s="149">
        <v>0</v>
      </c>
      <c r="G41" s="149">
        <v>0</v>
      </c>
      <c r="H41" s="149">
        <v>0</v>
      </c>
      <c r="I41" s="149">
        <v>85308.08</v>
      </c>
      <c r="J41" s="149">
        <v>573015.35499999998</v>
      </c>
      <c r="K41" s="149">
        <v>487707.27499999997</v>
      </c>
      <c r="L41" s="149">
        <v>0</v>
      </c>
      <c r="M41" s="149">
        <v>14228.97</v>
      </c>
      <c r="N41" s="149">
        <v>352066.99</v>
      </c>
      <c r="O41" s="149">
        <v>281200.12000000005</v>
      </c>
      <c r="P41" s="149">
        <v>2705611.97</v>
      </c>
      <c r="Q41" s="149">
        <v>0</v>
      </c>
      <c r="R41" s="149">
        <v>0</v>
      </c>
      <c r="S41" s="149">
        <v>0</v>
      </c>
      <c r="T41" s="149">
        <v>0</v>
      </c>
      <c r="U41" s="149">
        <v>0</v>
      </c>
      <c r="V41" s="149">
        <v>0</v>
      </c>
      <c r="W41" s="149">
        <v>0</v>
      </c>
    </row>
    <row r="42" spans="1:23">
      <c r="A42" s="30" t="s">
        <v>294</v>
      </c>
      <c r="B42" s="30" t="s">
        <v>151</v>
      </c>
      <c r="C42" s="1025" t="s">
        <v>116</v>
      </c>
      <c r="D42" s="344" t="s">
        <v>147</v>
      </c>
      <c r="F42" s="149">
        <v>0</v>
      </c>
      <c r="G42" s="149">
        <v>0</v>
      </c>
      <c r="H42" s="149">
        <v>0</v>
      </c>
      <c r="I42" s="149">
        <v>0</v>
      </c>
      <c r="J42" s="149">
        <v>0</v>
      </c>
      <c r="K42" s="149">
        <v>0</v>
      </c>
      <c r="L42" s="149">
        <v>0</v>
      </c>
      <c r="M42" s="149">
        <v>0</v>
      </c>
      <c r="N42" s="149">
        <v>0</v>
      </c>
      <c r="O42" s="149">
        <v>0</v>
      </c>
      <c r="P42" s="149">
        <v>5108.55</v>
      </c>
      <c r="Q42" s="149">
        <v>0</v>
      </c>
      <c r="R42" s="149">
        <v>0</v>
      </c>
      <c r="S42" s="149">
        <v>0</v>
      </c>
      <c r="T42" s="149">
        <v>0</v>
      </c>
      <c r="U42" s="149">
        <v>0</v>
      </c>
      <c r="V42" s="149">
        <v>0</v>
      </c>
      <c r="W42" s="149">
        <v>0</v>
      </c>
    </row>
    <row r="43" spans="1:23">
      <c r="A43" s="30" t="s">
        <v>294</v>
      </c>
      <c r="B43" s="30" t="s">
        <v>152</v>
      </c>
      <c r="C43" s="1025" t="s">
        <v>116</v>
      </c>
      <c r="D43" s="344" t="s">
        <v>147</v>
      </c>
      <c r="F43" s="149">
        <v>0</v>
      </c>
      <c r="G43" s="149">
        <v>0</v>
      </c>
      <c r="H43" s="149">
        <v>0</v>
      </c>
      <c r="I43" s="149">
        <v>0</v>
      </c>
      <c r="J43" s="149">
        <v>0</v>
      </c>
      <c r="K43" s="149">
        <v>0</v>
      </c>
      <c r="L43" s="149">
        <v>0</v>
      </c>
      <c r="M43" s="149">
        <v>0</v>
      </c>
      <c r="N43" s="149">
        <v>0</v>
      </c>
      <c r="O43" s="149">
        <v>754.49</v>
      </c>
      <c r="P43" s="149">
        <v>46926</v>
      </c>
      <c r="Q43" s="149">
        <v>0</v>
      </c>
      <c r="R43" s="149">
        <v>0</v>
      </c>
      <c r="S43" s="149">
        <v>0</v>
      </c>
      <c r="T43" s="149">
        <v>0</v>
      </c>
      <c r="U43" s="149">
        <v>0</v>
      </c>
      <c r="V43" s="149">
        <v>0</v>
      </c>
      <c r="W43" s="149">
        <v>0</v>
      </c>
    </row>
    <row r="44" spans="1:23">
      <c r="A44" s="30" t="s">
        <v>294</v>
      </c>
      <c r="B44" s="30" t="s">
        <v>153</v>
      </c>
      <c r="C44" s="1025" t="s">
        <v>116</v>
      </c>
      <c r="D44" s="344" t="s">
        <v>153</v>
      </c>
      <c r="F44" s="149">
        <v>0</v>
      </c>
      <c r="G44" s="149">
        <v>0</v>
      </c>
      <c r="H44" s="149">
        <v>0</v>
      </c>
      <c r="I44" s="149">
        <v>0</v>
      </c>
      <c r="J44" s="149">
        <v>0</v>
      </c>
      <c r="K44" s="149">
        <v>0</v>
      </c>
      <c r="L44" s="149">
        <v>0</v>
      </c>
      <c r="M44" s="149">
        <v>0</v>
      </c>
      <c r="N44" s="149">
        <v>0</v>
      </c>
      <c r="O44" s="149">
        <v>0</v>
      </c>
      <c r="P44" s="149">
        <v>0</v>
      </c>
      <c r="Q44" s="149">
        <v>0</v>
      </c>
      <c r="R44" s="149">
        <v>0</v>
      </c>
      <c r="S44" s="149">
        <v>0</v>
      </c>
      <c r="T44" s="149">
        <v>0</v>
      </c>
      <c r="U44" s="149">
        <v>0</v>
      </c>
      <c r="V44" s="149">
        <v>0</v>
      </c>
      <c r="W44" s="149">
        <v>0</v>
      </c>
    </row>
    <row r="45" spans="1:23">
      <c r="A45" s="30" t="s">
        <v>294</v>
      </c>
      <c r="B45" s="30" t="s">
        <v>154</v>
      </c>
      <c r="C45" s="1025" t="s">
        <v>116</v>
      </c>
      <c r="D45" s="344" t="s">
        <v>147</v>
      </c>
      <c r="F45" s="149">
        <v>0</v>
      </c>
      <c r="G45" s="149">
        <v>0</v>
      </c>
      <c r="H45" s="149">
        <v>0</v>
      </c>
      <c r="I45" s="149">
        <v>0</v>
      </c>
      <c r="J45" s="149">
        <v>0</v>
      </c>
      <c r="K45" s="149">
        <v>0</v>
      </c>
      <c r="L45" s="149">
        <v>0</v>
      </c>
      <c r="M45" s="149">
        <v>0</v>
      </c>
      <c r="N45" s="149">
        <v>0</v>
      </c>
      <c r="O45" s="149">
        <v>0</v>
      </c>
      <c r="P45" s="149">
        <v>20354.41</v>
      </c>
      <c r="Q45" s="149">
        <v>0</v>
      </c>
      <c r="R45" s="149">
        <v>0</v>
      </c>
      <c r="S45" s="149">
        <v>0</v>
      </c>
      <c r="T45" s="149">
        <v>0</v>
      </c>
      <c r="U45" s="149">
        <v>0</v>
      </c>
      <c r="V45" s="149">
        <v>0</v>
      </c>
      <c r="W45" s="149">
        <v>0</v>
      </c>
    </row>
    <row r="46" spans="1:23">
      <c r="A46" s="30" t="s">
        <v>294</v>
      </c>
      <c r="B46" s="30" t="s">
        <v>155</v>
      </c>
      <c r="C46" s="1025" t="s">
        <v>116</v>
      </c>
      <c r="D46" s="344" t="s">
        <v>147</v>
      </c>
      <c r="F46" s="149">
        <v>0</v>
      </c>
      <c r="G46" s="149">
        <v>0</v>
      </c>
      <c r="H46" s="149">
        <v>0</v>
      </c>
      <c r="I46" s="149">
        <v>0</v>
      </c>
      <c r="J46" s="149">
        <v>0</v>
      </c>
      <c r="K46" s="149">
        <v>0</v>
      </c>
      <c r="L46" s="149">
        <v>0</v>
      </c>
      <c r="M46" s="149">
        <v>0</v>
      </c>
      <c r="N46" s="149">
        <v>0</v>
      </c>
      <c r="O46" s="149">
        <v>0</v>
      </c>
      <c r="P46" s="149">
        <v>2862.31</v>
      </c>
      <c r="Q46" s="149">
        <v>3599502.1870669718</v>
      </c>
      <c r="R46" s="149">
        <v>0</v>
      </c>
      <c r="S46" s="149">
        <v>0</v>
      </c>
      <c r="T46" s="149">
        <v>0</v>
      </c>
      <c r="U46" s="149">
        <v>0</v>
      </c>
      <c r="V46" s="149">
        <v>0</v>
      </c>
      <c r="W46" s="149">
        <v>0</v>
      </c>
    </row>
    <row r="47" spans="1:23">
      <c r="A47" s="30" t="s">
        <v>294</v>
      </c>
      <c r="B47" s="30" t="s">
        <v>156</v>
      </c>
      <c r="C47" s="1025" t="s">
        <v>116</v>
      </c>
      <c r="D47" s="344" t="s">
        <v>147</v>
      </c>
      <c r="F47" s="149">
        <v>0</v>
      </c>
      <c r="G47" s="149">
        <v>0</v>
      </c>
      <c r="H47" s="149">
        <v>0</v>
      </c>
      <c r="I47" s="149">
        <v>0</v>
      </c>
      <c r="J47" s="149">
        <v>0</v>
      </c>
      <c r="K47" s="149">
        <v>0</v>
      </c>
      <c r="L47" s="149">
        <v>0</v>
      </c>
      <c r="M47" s="149">
        <v>0</v>
      </c>
      <c r="N47" s="149">
        <v>0</v>
      </c>
      <c r="O47" s="149">
        <v>0</v>
      </c>
      <c r="P47" s="149">
        <v>0</v>
      </c>
      <c r="Q47" s="149">
        <v>5408577.5883264896</v>
      </c>
      <c r="R47" s="149">
        <v>15032874.587373532</v>
      </c>
      <c r="S47" s="149">
        <v>14993637.431660978</v>
      </c>
      <c r="T47" s="149">
        <v>0</v>
      </c>
      <c r="U47" s="149">
        <v>0</v>
      </c>
      <c r="V47" s="149">
        <v>0</v>
      </c>
      <c r="W47" s="149">
        <v>0</v>
      </c>
    </row>
    <row r="48" spans="1:23">
      <c r="A48" s="30" t="s">
        <v>294</v>
      </c>
      <c r="B48" s="30" t="s">
        <v>157</v>
      </c>
      <c r="C48" s="1025" t="s">
        <v>116</v>
      </c>
      <c r="D48" s="344" t="s">
        <v>153</v>
      </c>
      <c r="F48" s="149">
        <v>0</v>
      </c>
      <c r="G48" s="149">
        <v>0</v>
      </c>
      <c r="H48" s="149">
        <v>0</v>
      </c>
      <c r="I48" s="149">
        <v>0</v>
      </c>
      <c r="J48" s="149">
        <v>0</v>
      </c>
      <c r="K48" s="149">
        <v>0</v>
      </c>
      <c r="L48" s="149">
        <v>0</v>
      </c>
      <c r="M48" s="149">
        <v>0</v>
      </c>
      <c r="N48" s="149">
        <v>0</v>
      </c>
      <c r="O48" s="149">
        <v>0</v>
      </c>
      <c r="P48" s="149">
        <v>2487</v>
      </c>
      <c r="Q48" s="149">
        <v>1016305.5957064403</v>
      </c>
      <c r="R48" s="149">
        <v>2360234.1906557665</v>
      </c>
      <c r="S48" s="149">
        <v>1897290.1677591407</v>
      </c>
      <c r="T48" s="149">
        <v>0</v>
      </c>
      <c r="U48" s="149">
        <v>0</v>
      </c>
      <c r="V48" s="149">
        <v>0</v>
      </c>
      <c r="W48" s="149">
        <v>0</v>
      </c>
    </row>
    <row r="49" spans="1:23">
      <c r="A49" s="30" t="s">
        <v>294</v>
      </c>
      <c r="B49" s="30" t="s">
        <v>158</v>
      </c>
      <c r="C49" s="1025" t="s">
        <v>116</v>
      </c>
      <c r="D49" s="344" t="s">
        <v>147</v>
      </c>
      <c r="F49" s="149">
        <v>0</v>
      </c>
      <c r="G49" s="149">
        <v>0</v>
      </c>
      <c r="H49" s="149">
        <v>0</v>
      </c>
      <c r="I49" s="149">
        <v>0</v>
      </c>
      <c r="J49" s="149">
        <v>0</v>
      </c>
      <c r="K49" s="149">
        <v>0</v>
      </c>
      <c r="L49" s="149">
        <v>0</v>
      </c>
      <c r="M49" s="149">
        <v>0</v>
      </c>
      <c r="N49" s="149">
        <v>266625.65000000002</v>
      </c>
      <c r="O49" s="149">
        <v>131197.79</v>
      </c>
      <c r="P49" s="149">
        <v>5564930.0899999999</v>
      </c>
      <c r="Q49" s="149">
        <v>15496114.382148873</v>
      </c>
      <c r="R49" s="149">
        <v>5120478.262822032</v>
      </c>
      <c r="S49" s="149">
        <v>0</v>
      </c>
      <c r="T49" s="149">
        <v>0</v>
      </c>
      <c r="U49" s="149">
        <v>0</v>
      </c>
      <c r="V49" s="149">
        <v>0</v>
      </c>
      <c r="W49" s="149">
        <v>0</v>
      </c>
    </row>
    <row r="50" spans="1:23">
      <c r="A50" s="30" t="s">
        <v>294</v>
      </c>
      <c r="B50" s="30" t="s">
        <v>159</v>
      </c>
      <c r="C50" s="1025" t="s">
        <v>116</v>
      </c>
      <c r="D50" s="344" t="s">
        <v>147</v>
      </c>
      <c r="F50" s="149">
        <v>0</v>
      </c>
      <c r="G50" s="149">
        <v>0</v>
      </c>
      <c r="H50" s="149">
        <v>0</v>
      </c>
      <c r="I50" s="149">
        <v>0</v>
      </c>
      <c r="J50" s="149">
        <v>0</v>
      </c>
      <c r="K50" s="149">
        <v>0</v>
      </c>
      <c r="L50" s="149">
        <v>0</v>
      </c>
      <c r="M50" s="149">
        <v>0</v>
      </c>
      <c r="N50" s="149">
        <v>0</v>
      </c>
      <c r="O50" s="149">
        <v>0</v>
      </c>
      <c r="P50" s="149">
        <v>0</v>
      </c>
      <c r="Q50" s="149">
        <v>0</v>
      </c>
      <c r="R50" s="149">
        <v>0</v>
      </c>
      <c r="S50" s="149">
        <v>0</v>
      </c>
      <c r="T50" s="149">
        <v>0</v>
      </c>
      <c r="U50" s="149">
        <v>3647739.656081073</v>
      </c>
      <c r="V50" s="149">
        <v>10381042.944156414</v>
      </c>
      <c r="W50" s="149">
        <v>7389877.5258722557</v>
      </c>
    </row>
    <row r="51" spans="1:23">
      <c r="A51" s="30" t="s">
        <v>294</v>
      </c>
      <c r="B51" s="30" t="s">
        <v>160</v>
      </c>
      <c r="C51" s="1025" t="s">
        <v>116</v>
      </c>
      <c r="D51" s="344" t="s">
        <v>153</v>
      </c>
      <c r="F51" s="149">
        <v>0</v>
      </c>
      <c r="G51" s="149">
        <v>0</v>
      </c>
      <c r="H51" s="149">
        <v>0</v>
      </c>
      <c r="I51" s="149">
        <v>0</v>
      </c>
      <c r="J51" s="149">
        <v>0</v>
      </c>
      <c r="K51" s="149">
        <v>0</v>
      </c>
      <c r="L51" s="149">
        <v>0</v>
      </c>
      <c r="M51" s="149">
        <v>0</v>
      </c>
      <c r="N51" s="149">
        <v>0</v>
      </c>
      <c r="O51" s="149">
        <v>0</v>
      </c>
      <c r="P51" s="149">
        <v>30946.09</v>
      </c>
      <c r="Q51" s="149">
        <v>2414445.6405314878</v>
      </c>
      <c r="R51" s="149">
        <v>3888237.4020977649</v>
      </c>
      <c r="S51" s="149">
        <v>848562.72083690029</v>
      </c>
      <c r="T51" s="149">
        <v>0</v>
      </c>
      <c r="U51" s="149">
        <v>0</v>
      </c>
      <c r="V51" s="149">
        <v>0</v>
      </c>
      <c r="W51" s="149">
        <v>0</v>
      </c>
    </row>
    <row r="52" spans="1:23">
      <c r="A52" s="30" t="s">
        <v>294</v>
      </c>
      <c r="B52" s="30" t="s">
        <v>161</v>
      </c>
      <c r="C52" s="1025" t="s">
        <v>116</v>
      </c>
      <c r="D52" s="344" t="s">
        <v>153</v>
      </c>
      <c r="F52" s="149">
        <v>0</v>
      </c>
      <c r="G52" s="149">
        <v>0</v>
      </c>
      <c r="H52" s="149">
        <v>0</v>
      </c>
      <c r="I52" s="149">
        <v>0</v>
      </c>
      <c r="J52" s="149">
        <v>0</v>
      </c>
      <c r="K52" s="149">
        <v>0</v>
      </c>
      <c r="L52" s="149">
        <v>0</v>
      </c>
      <c r="M52" s="149">
        <v>0</v>
      </c>
      <c r="N52" s="149">
        <v>0</v>
      </c>
      <c r="O52" s="149">
        <v>0</v>
      </c>
      <c r="P52" s="149">
        <v>0</v>
      </c>
      <c r="Q52" s="149">
        <v>2438657.0518225734</v>
      </c>
      <c r="R52" s="149">
        <v>6053689.6163008353</v>
      </c>
      <c r="S52" s="149">
        <v>0</v>
      </c>
      <c r="T52" s="149">
        <v>0</v>
      </c>
      <c r="U52" s="149">
        <v>0</v>
      </c>
      <c r="V52" s="149">
        <v>0</v>
      </c>
      <c r="W52" s="149">
        <v>0</v>
      </c>
    </row>
    <row r="53" spans="1:23">
      <c r="B53" s="30" t="s">
        <v>162</v>
      </c>
      <c r="C53" s="1025" t="s">
        <v>116</v>
      </c>
      <c r="D53" s="344" t="s">
        <v>147</v>
      </c>
      <c r="F53" s="149">
        <v>0</v>
      </c>
      <c r="G53" s="149">
        <v>0</v>
      </c>
      <c r="H53" s="149">
        <v>0</v>
      </c>
      <c r="I53" s="149">
        <v>0</v>
      </c>
      <c r="J53" s="149">
        <v>0</v>
      </c>
      <c r="K53" s="149">
        <v>0</v>
      </c>
      <c r="L53" s="149">
        <v>0</v>
      </c>
      <c r="M53" s="149">
        <v>0</v>
      </c>
      <c r="N53" s="149">
        <v>0</v>
      </c>
      <c r="O53" s="149">
        <v>6020.58</v>
      </c>
      <c r="P53" s="149">
        <v>-7046.08</v>
      </c>
      <c r="Q53" s="149">
        <v>0</v>
      </c>
      <c r="R53" s="149">
        <v>0</v>
      </c>
      <c r="S53" s="149">
        <v>0</v>
      </c>
      <c r="T53" s="149">
        <v>0</v>
      </c>
      <c r="U53" s="149">
        <v>0</v>
      </c>
      <c r="V53" s="149">
        <v>0</v>
      </c>
      <c r="W53" s="149">
        <v>0</v>
      </c>
    </row>
    <row r="54" spans="1:23">
      <c r="B54" s="30" t="s">
        <v>163</v>
      </c>
      <c r="C54" s="1025" t="s">
        <v>116</v>
      </c>
      <c r="D54" s="344" t="s">
        <v>147</v>
      </c>
      <c r="F54" s="149">
        <v>0</v>
      </c>
      <c r="G54" s="149">
        <v>0</v>
      </c>
      <c r="H54" s="149">
        <v>0</v>
      </c>
      <c r="I54" s="149">
        <v>0</v>
      </c>
      <c r="J54" s="149">
        <v>0</v>
      </c>
      <c r="K54" s="149">
        <v>0</v>
      </c>
      <c r="L54" s="149">
        <v>0</v>
      </c>
      <c r="M54" s="149">
        <v>0</v>
      </c>
      <c r="N54" s="149">
        <v>0</v>
      </c>
      <c r="O54" s="149">
        <v>1011702.15</v>
      </c>
      <c r="P54" s="149">
        <v>4021141.19</v>
      </c>
      <c r="Q54" s="149">
        <v>0</v>
      </c>
      <c r="R54" s="149">
        <v>0</v>
      </c>
      <c r="S54" s="149">
        <v>0</v>
      </c>
      <c r="T54" s="149">
        <v>0</v>
      </c>
      <c r="U54" s="149">
        <v>0</v>
      </c>
      <c r="V54" s="149">
        <v>0</v>
      </c>
      <c r="W54" s="149">
        <v>0</v>
      </c>
    </row>
    <row r="55" spans="1:23">
      <c r="A55" s="30" t="s">
        <v>294</v>
      </c>
      <c r="B55" s="30" t="s">
        <v>164</v>
      </c>
      <c r="C55" s="1025" t="s">
        <v>116</v>
      </c>
      <c r="D55" s="344" t="s">
        <v>147</v>
      </c>
      <c r="F55" s="149">
        <v>0</v>
      </c>
      <c r="G55" s="149">
        <v>0</v>
      </c>
      <c r="H55" s="149">
        <v>0</v>
      </c>
      <c r="I55" s="149">
        <v>0</v>
      </c>
      <c r="J55" s="149">
        <v>0</v>
      </c>
      <c r="K55" s="149">
        <v>0</v>
      </c>
      <c r="L55" s="149">
        <v>0</v>
      </c>
      <c r="M55" s="149">
        <v>0</v>
      </c>
      <c r="N55" s="149">
        <v>0</v>
      </c>
      <c r="O55" s="149">
        <v>8426253.4399999995</v>
      </c>
      <c r="P55" s="149">
        <v>10349664.699999999</v>
      </c>
      <c r="Q55" s="149">
        <v>1495682.9522337578</v>
      </c>
      <c r="R55" s="149">
        <v>0</v>
      </c>
      <c r="S55" s="149">
        <v>0</v>
      </c>
      <c r="T55" s="149">
        <v>0</v>
      </c>
      <c r="U55" s="149">
        <v>0</v>
      </c>
      <c r="V55" s="149">
        <v>0</v>
      </c>
      <c r="W55" s="149">
        <v>0</v>
      </c>
    </row>
    <row r="56" spans="1:23">
      <c r="A56" s="30" t="s">
        <v>294</v>
      </c>
      <c r="B56" s="30" t="s">
        <v>165</v>
      </c>
      <c r="C56" s="1025" t="s">
        <v>116</v>
      </c>
      <c r="D56" s="344" t="s">
        <v>147</v>
      </c>
      <c r="F56" s="149">
        <v>0</v>
      </c>
      <c r="G56" s="149">
        <v>0</v>
      </c>
      <c r="H56" s="149">
        <v>0</v>
      </c>
      <c r="I56" s="149">
        <v>0</v>
      </c>
      <c r="J56" s="149">
        <v>0</v>
      </c>
      <c r="K56" s="149">
        <v>0</v>
      </c>
      <c r="L56" s="149">
        <v>0</v>
      </c>
      <c r="M56" s="149">
        <v>0</v>
      </c>
      <c r="N56" s="149">
        <v>0</v>
      </c>
      <c r="O56" s="149">
        <v>0</v>
      </c>
      <c r="P56" s="149">
        <v>0</v>
      </c>
      <c r="Q56" s="149">
        <v>4293242.9354650201</v>
      </c>
      <c r="R56" s="149">
        <v>8971319.9212871585</v>
      </c>
      <c r="S56" s="149">
        <v>4122703.8608442559</v>
      </c>
      <c r="T56" s="149">
        <v>0</v>
      </c>
      <c r="U56" s="149">
        <v>0</v>
      </c>
      <c r="V56" s="149">
        <v>0</v>
      </c>
      <c r="W56" s="149">
        <v>0</v>
      </c>
    </row>
    <row r="57" spans="1:23">
      <c r="A57" s="30" t="s">
        <v>294</v>
      </c>
      <c r="B57" s="30" t="s">
        <v>166</v>
      </c>
      <c r="C57" s="1025" t="s">
        <v>116</v>
      </c>
      <c r="D57" s="344" t="s">
        <v>147</v>
      </c>
      <c r="F57" s="149">
        <v>0</v>
      </c>
      <c r="G57" s="149">
        <v>0</v>
      </c>
      <c r="H57" s="149">
        <v>0</v>
      </c>
      <c r="I57" s="149">
        <v>0</v>
      </c>
      <c r="J57" s="149">
        <v>0</v>
      </c>
      <c r="K57" s="149">
        <v>0</v>
      </c>
      <c r="L57" s="149">
        <v>0</v>
      </c>
      <c r="M57" s="149">
        <v>0</v>
      </c>
      <c r="N57" s="149">
        <v>0</v>
      </c>
      <c r="O57" s="149">
        <v>0</v>
      </c>
      <c r="P57" s="149">
        <v>0</v>
      </c>
      <c r="Q57" s="149">
        <v>0</v>
      </c>
      <c r="R57" s="149">
        <v>0</v>
      </c>
      <c r="S57" s="149">
        <v>0</v>
      </c>
      <c r="T57" s="149">
        <v>0</v>
      </c>
      <c r="U57" s="149">
        <v>4604139.8463705303</v>
      </c>
      <c r="V57" s="149">
        <v>11229609.381391538</v>
      </c>
      <c r="W57" s="149">
        <v>6625469.5350210071</v>
      </c>
    </row>
    <row r="58" spans="1:23">
      <c r="A58" s="30" t="s">
        <v>294</v>
      </c>
      <c r="B58" s="30" t="s">
        <v>167</v>
      </c>
      <c r="C58" s="1025" t="s">
        <v>116</v>
      </c>
      <c r="D58" s="344" t="s">
        <v>153</v>
      </c>
      <c r="F58" s="149">
        <v>0</v>
      </c>
      <c r="G58" s="149">
        <v>0</v>
      </c>
      <c r="H58" s="149">
        <v>0</v>
      </c>
      <c r="I58" s="149">
        <v>0</v>
      </c>
      <c r="J58" s="149">
        <v>0</v>
      </c>
      <c r="K58" s="149">
        <v>0</v>
      </c>
      <c r="L58" s="149">
        <v>0</v>
      </c>
      <c r="M58" s="149">
        <v>0</v>
      </c>
      <c r="N58" s="149">
        <v>0</v>
      </c>
      <c r="O58" s="149">
        <v>0</v>
      </c>
      <c r="P58" s="149">
        <v>2343</v>
      </c>
      <c r="Q58" s="149">
        <v>0</v>
      </c>
      <c r="R58" s="149">
        <v>0</v>
      </c>
      <c r="S58" s="149">
        <v>0</v>
      </c>
      <c r="T58" s="149">
        <v>0</v>
      </c>
      <c r="U58" s="149">
        <v>0</v>
      </c>
      <c r="V58" s="149">
        <v>1703193.0171790349</v>
      </c>
      <c r="W58" s="149">
        <v>4154129.310192768</v>
      </c>
    </row>
    <row r="59" spans="1:23">
      <c r="A59" s="30" t="s">
        <v>294</v>
      </c>
      <c r="B59" s="30" t="s">
        <v>165</v>
      </c>
      <c r="C59" s="1025" t="s">
        <v>116</v>
      </c>
      <c r="D59" s="344" t="s">
        <v>147</v>
      </c>
      <c r="F59" s="149">
        <v>0</v>
      </c>
      <c r="G59" s="149">
        <v>0</v>
      </c>
      <c r="H59" s="149">
        <v>0</v>
      </c>
      <c r="I59" s="149">
        <v>0</v>
      </c>
      <c r="J59" s="149">
        <v>0</v>
      </c>
      <c r="K59" s="149">
        <v>0</v>
      </c>
      <c r="L59" s="149">
        <v>0</v>
      </c>
      <c r="M59" s="149">
        <v>0</v>
      </c>
      <c r="N59" s="149">
        <v>0</v>
      </c>
      <c r="O59" s="149">
        <v>29055.94</v>
      </c>
      <c r="P59" s="149">
        <v>101757.89</v>
      </c>
      <c r="Q59" s="149">
        <v>3548397.7352376184</v>
      </c>
      <c r="R59" s="149">
        <v>9488061.4889769256</v>
      </c>
      <c r="S59" s="149">
        <v>6304458.8818579558</v>
      </c>
      <c r="T59" s="149">
        <v>0</v>
      </c>
      <c r="U59" s="149">
        <v>0</v>
      </c>
      <c r="V59" s="149">
        <v>0</v>
      </c>
      <c r="W59" s="149">
        <v>0</v>
      </c>
    </row>
    <row r="60" spans="1:23">
      <c r="A60" s="30" t="s">
        <v>294</v>
      </c>
      <c r="B60" s="30" t="s">
        <v>168</v>
      </c>
      <c r="C60" s="1025" t="s">
        <v>116</v>
      </c>
      <c r="D60" s="344" t="s">
        <v>153</v>
      </c>
      <c r="F60" s="149">
        <v>0</v>
      </c>
      <c r="G60" s="149">
        <v>0</v>
      </c>
      <c r="H60" s="149">
        <v>0</v>
      </c>
      <c r="I60" s="149">
        <v>0</v>
      </c>
      <c r="J60" s="149">
        <v>0</v>
      </c>
      <c r="K60" s="149">
        <v>0</v>
      </c>
      <c r="L60" s="149">
        <v>0</v>
      </c>
      <c r="M60" s="149">
        <v>0</v>
      </c>
      <c r="N60" s="149">
        <v>0</v>
      </c>
      <c r="O60" s="149">
        <v>0</v>
      </c>
      <c r="P60" s="149">
        <v>5154</v>
      </c>
      <c r="Q60" s="149">
        <v>552872.93294823135</v>
      </c>
      <c r="R60" s="149">
        <v>1331502.6087251606</v>
      </c>
      <c r="S60" s="149">
        <v>771180.32772954856</v>
      </c>
      <c r="T60" s="149">
        <v>0</v>
      </c>
      <c r="U60" s="149">
        <v>0</v>
      </c>
      <c r="V60" s="149">
        <v>0</v>
      </c>
      <c r="W60" s="149">
        <v>0</v>
      </c>
    </row>
    <row r="61" spans="1:23">
      <c r="A61" s="30" t="s">
        <v>294</v>
      </c>
      <c r="B61" s="30" t="s">
        <v>169</v>
      </c>
      <c r="C61" s="1025" t="s">
        <v>116</v>
      </c>
      <c r="D61" s="344" t="s">
        <v>147</v>
      </c>
      <c r="F61" s="149">
        <v>0</v>
      </c>
      <c r="G61" s="149">
        <v>0</v>
      </c>
      <c r="H61" s="149">
        <v>0</v>
      </c>
      <c r="I61" s="149">
        <v>0</v>
      </c>
      <c r="J61" s="149">
        <v>0</v>
      </c>
      <c r="K61" s="149">
        <v>0</v>
      </c>
      <c r="L61" s="149">
        <v>0</v>
      </c>
      <c r="M61" s="149">
        <v>0</v>
      </c>
      <c r="N61" s="149">
        <v>0</v>
      </c>
      <c r="O61" s="149">
        <v>12569.14</v>
      </c>
      <c r="P61" s="149">
        <v>66233.87</v>
      </c>
      <c r="Q61" s="149">
        <v>610274.84395192342</v>
      </c>
      <c r="R61" s="149">
        <v>5800612.8253947012</v>
      </c>
      <c r="S61" s="149">
        <v>10614450.208845861</v>
      </c>
      <c r="T61" s="149">
        <v>5074059.4216742776</v>
      </c>
      <c r="U61" s="149">
        <v>11113424.627030434</v>
      </c>
      <c r="V61" s="149">
        <v>5312585.751154243</v>
      </c>
      <c r="W61" s="149">
        <v>0</v>
      </c>
    </row>
    <row r="62" spans="1:23">
      <c r="A62" s="30" t="s">
        <v>294</v>
      </c>
      <c r="B62" s="30" t="s">
        <v>153</v>
      </c>
      <c r="C62" s="1025" t="s">
        <v>116</v>
      </c>
      <c r="D62" s="344" t="s">
        <v>153</v>
      </c>
      <c r="F62" s="149">
        <v>0</v>
      </c>
      <c r="G62" s="149">
        <v>0</v>
      </c>
      <c r="H62" s="149">
        <v>0</v>
      </c>
      <c r="I62" s="149">
        <v>0</v>
      </c>
      <c r="J62" s="149">
        <v>0</v>
      </c>
      <c r="K62" s="149">
        <v>0</v>
      </c>
      <c r="L62" s="149">
        <v>0</v>
      </c>
      <c r="M62" s="149">
        <v>0</v>
      </c>
      <c r="N62" s="149">
        <v>0</v>
      </c>
      <c r="O62" s="149">
        <v>0</v>
      </c>
      <c r="P62" s="149">
        <v>0</v>
      </c>
      <c r="Q62" s="149">
        <v>0</v>
      </c>
      <c r="R62" s="149">
        <v>801602.12165296101</v>
      </c>
      <c r="S62" s="149">
        <v>1901868.0203508248</v>
      </c>
      <c r="T62" s="149">
        <v>1072130.0796674269</v>
      </c>
      <c r="U62" s="149">
        <v>1991272.8854400725</v>
      </c>
      <c r="V62" s="149">
        <v>1122529.815140717</v>
      </c>
      <c r="W62" s="149">
        <v>0</v>
      </c>
    </row>
    <row r="63" spans="1:23">
      <c r="A63" s="30" t="s">
        <v>294</v>
      </c>
      <c r="B63" s="30" t="s">
        <v>170</v>
      </c>
      <c r="C63" s="1025" t="s">
        <v>116</v>
      </c>
      <c r="D63" s="344" t="s">
        <v>147</v>
      </c>
      <c r="F63" s="149">
        <v>0</v>
      </c>
      <c r="G63" s="149">
        <v>0</v>
      </c>
      <c r="H63" s="149">
        <v>0</v>
      </c>
      <c r="I63" s="149">
        <v>0</v>
      </c>
      <c r="J63" s="149">
        <v>0</v>
      </c>
      <c r="K63" s="149">
        <v>0</v>
      </c>
      <c r="L63" s="149">
        <v>0</v>
      </c>
      <c r="M63" s="149">
        <v>0</v>
      </c>
      <c r="N63" s="149">
        <v>0</v>
      </c>
      <c r="O63" s="149">
        <v>34083.82</v>
      </c>
      <c r="P63" s="149">
        <v>200592.33</v>
      </c>
      <c r="Q63" s="149">
        <v>7422101.4731386146</v>
      </c>
      <c r="R63" s="149">
        <v>8963172.1187084652</v>
      </c>
      <c r="S63" s="149">
        <v>3666949.4100887063</v>
      </c>
      <c r="T63" s="149">
        <v>0</v>
      </c>
      <c r="U63" s="149">
        <v>0</v>
      </c>
      <c r="V63" s="149">
        <v>0</v>
      </c>
      <c r="W63" s="149">
        <v>0</v>
      </c>
    </row>
    <row r="64" spans="1:23">
      <c r="A64" s="30" t="s">
        <v>294</v>
      </c>
      <c r="B64" s="30" t="s">
        <v>153</v>
      </c>
      <c r="C64" s="1025" t="s">
        <v>116</v>
      </c>
      <c r="D64" s="344" t="s">
        <v>153</v>
      </c>
      <c r="F64" s="149">
        <v>0</v>
      </c>
      <c r="G64" s="149">
        <v>0</v>
      </c>
      <c r="H64" s="149">
        <v>0</v>
      </c>
      <c r="I64" s="149">
        <v>0</v>
      </c>
      <c r="J64" s="149">
        <v>0</v>
      </c>
      <c r="K64" s="149">
        <v>0</v>
      </c>
      <c r="L64" s="149">
        <v>0</v>
      </c>
      <c r="M64" s="149">
        <v>0</v>
      </c>
      <c r="N64" s="149">
        <v>0</v>
      </c>
      <c r="O64" s="149">
        <v>0</v>
      </c>
      <c r="P64" s="149">
        <v>0</v>
      </c>
      <c r="Q64" s="149">
        <v>0</v>
      </c>
      <c r="R64" s="149">
        <v>0</v>
      </c>
      <c r="S64" s="149">
        <v>0</v>
      </c>
      <c r="T64" s="149">
        <v>0</v>
      </c>
      <c r="U64" s="149">
        <v>0</v>
      </c>
      <c r="V64" s="149">
        <v>0</v>
      </c>
      <c r="W64" s="149">
        <v>0</v>
      </c>
    </row>
    <row r="65" spans="1:23">
      <c r="A65" s="30" t="s">
        <v>294</v>
      </c>
      <c r="B65" s="30" t="s">
        <v>171</v>
      </c>
      <c r="C65" s="1025" t="s">
        <v>116</v>
      </c>
      <c r="D65" s="344" t="s">
        <v>147</v>
      </c>
      <c r="F65" s="149">
        <v>0</v>
      </c>
      <c r="G65" s="149">
        <v>0</v>
      </c>
      <c r="H65" s="149">
        <v>0</v>
      </c>
      <c r="I65" s="149">
        <v>0</v>
      </c>
      <c r="J65" s="149">
        <v>0</v>
      </c>
      <c r="K65" s="149">
        <v>0</v>
      </c>
      <c r="L65" s="149">
        <v>0</v>
      </c>
      <c r="M65" s="149">
        <v>0</v>
      </c>
      <c r="N65" s="149">
        <v>0</v>
      </c>
      <c r="O65" s="149">
        <v>190802.31</v>
      </c>
      <c r="P65" s="149">
        <v>51083.81</v>
      </c>
      <c r="Q65" s="149">
        <v>4467083.6584549416</v>
      </c>
      <c r="R65" s="149">
        <v>10506704.995642427</v>
      </c>
      <c r="S65" s="149">
        <v>5886735.4913064213</v>
      </c>
      <c r="T65" s="149">
        <v>0</v>
      </c>
      <c r="U65" s="149">
        <v>0</v>
      </c>
      <c r="V65" s="149">
        <v>0</v>
      </c>
      <c r="W65" s="149">
        <v>0</v>
      </c>
    </row>
    <row r="66" spans="1:23">
      <c r="A66" s="30" t="s">
        <v>294</v>
      </c>
      <c r="B66" s="30" t="s">
        <v>147</v>
      </c>
      <c r="C66" s="1025" t="s">
        <v>116</v>
      </c>
      <c r="D66" s="344" t="s">
        <v>147</v>
      </c>
      <c r="F66" s="149">
        <v>0</v>
      </c>
      <c r="G66" s="149">
        <v>0</v>
      </c>
      <c r="H66" s="149">
        <v>0</v>
      </c>
      <c r="I66" s="149">
        <v>0</v>
      </c>
      <c r="J66" s="149">
        <v>0</v>
      </c>
      <c r="K66" s="149">
        <v>0</v>
      </c>
      <c r="L66" s="149">
        <v>0</v>
      </c>
      <c r="M66" s="149">
        <v>0</v>
      </c>
      <c r="N66" s="149">
        <v>0</v>
      </c>
      <c r="O66" s="149">
        <v>0</v>
      </c>
      <c r="P66" s="149">
        <v>0</v>
      </c>
      <c r="Q66" s="149">
        <v>772228.71925481071</v>
      </c>
      <c r="R66" s="149">
        <v>843312.53441634122</v>
      </c>
      <c r="S66" s="149">
        <v>0</v>
      </c>
      <c r="T66" s="149">
        <v>0</v>
      </c>
      <c r="U66" s="149">
        <v>0</v>
      </c>
      <c r="V66" s="149">
        <v>0</v>
      </c>
      <c r="W66" s="149">
        <v>0</v>
      </c>
    </row>
    <row r="67" spans="1:23">
      <c r="A67" s="30" t="s">
        <v>294</v>
      </c>
      <c r="B67" s="30" t="s">
        <v>172</v>
      </c>
      <c r="C67" s="1025" t="s">
        <v>116</v>
      </c>
      <c r="D67" s="344" t="s">
        <v>153</v>
      </c>
      <c r="F67" s="149">
        <v>0</v>
      </c>
      <c r="G67" s="149">
        <v>0</v>
      </c>
      <c r="H67" s="149">
        <v>0</v>
      </c>
      <c r="I67" s="149">
        <v>0</v>
      </c>
      <c r="J67" s="149">
        <v>0</v>
      </c>
      <c r="K67" s="149">
        <v>0</v>
      </c>
      <c r="L67" s="149">
        <v>0</v>
      </c>
      <c r="M67" s="149">
        <v>0</v>
      </c>
      <c r="N67" s="149">
        <v>0</v>
      </c>
      <c r="O67" s="149">
        <v>0</v>
      </c>
      <c r="P67" s="149">
        <v>0</v>
      </c>
      <c r="Q67" s="149">
        <v>0</v>
      </c>
      <c r="R67" s="149">
        <v>959970.54739751085</v>
      </c>
      <c r="S67" s="149">
        <v>1392928.4212099242</v>
      </c>
      <c r="T67" s="149">
        <v>0</v>
      </c>
      <c r="U67" s="149">
        <v>0</v>
      </c>
      <c r="V67" s="149">
        <v>0</v>
      </c>
      <c r="W67" s="149">
        <v>0</v>
      </c>
    </row>
    <row r="68" spans="1:23">
      <c r="A68" s="30" t="s">
        <v>294</v>
      </c>
      <c r="B68" s="30" t="s">
        <v>173</v>
      </c>
      <c r="C68" s="1025" t="s">
        <v>116</v>
      </c>
      <c r="D68" s="344" t="s">
        <v>147</v>
      </c>
      <c r="F68" s="149">
        <v>0</v>
      </c>
      <c r="G68" s="149">
        <v>0</v>
      </c>
      <c r="H68" s="149">
        <v>0</v>
      </c>
      <c r="I68" s="149">
        <v>0</v>
      </c>
      <c r="J68" s="149">
        <v>0</v>
      </c>
      <c r="K68" s="149">
        <v>0</v>
      </c>
      <c r="L68" s="149">
        <v>0</v>
      </c>
      <c r="M68" s="149">
        <v>0</v>
      </c>
      <c r="N68" s="149">
        <v>0</v>
      </c>
      <c r="O68" s="149">
        <v>2691.52</v>
      </c>
      <c r="P68" s="149">
        <v>585</v>
      </c>
      <c r="Q68" s="149">
        <v>4439506.2633996699</v>
      </c>
      <c r="R68" s="149">
        <v>10779839.573593372</v>
      </c>
      <c r="S68" s="149">
        <v>6323961.3890229426</v>
      </c>
      <c r="T68" s="149">
        <v>0</v>
      </c>
      <c r="U68" s="149">
        <v>0</v>
      </c>
      <c r="V68" s="149">
        <v>0</v>
      </c>
      <c r="W68" s="149">
        <v>0</v>
      </c>
    </row>
    <row r="69" spans="1:23">
      <c r="A69" s="30" t="s">
        <v>294</v>
      </c>
      <c r="B69" s="30" t="s">
        <v>153</v>
      </c>
      <c r="C69" s="1025" t="s">
        <v>116</v>
      </c>
      <c r="D69" s="344" t="s">
        <v>153</v>
      </c>
      <c r="F69" s="149">
        <v>0</v>
      </c>
      <c r="G69" s="149">
        <v>0</v>
      </c>
      <c r="H69" s="149">
        <v>0</v>
      </c>
      <c r="I69" s="149">
        <v>0</v>
      </c>
      <c r="J69" s="149">
        <v>0</v>
      </c>
      <c r="K69" s="149">
        <v>0</v>
      </c>
      <c r="L69" s="149">
        <v>0</v>
      </c>
      <c r="M69" s="149">
        <v>0</v>
      </c>
      <c r="N69" s="149">
        <v>0</v>
      </c>
      <c r="O69" s="149">
        <v>0</v>
      </c>
      <c r="P69" s="149">
        <v>0</v>
      </c>
      <c r="Q69" s="149">
        <v>552872.93294823135</v>
      </c>
      <c r="R69" s="149">
        <v>1331502.6087251606</v>
      </c>
      <c r="S69" s="149">
        <v>771180.32772954856</v>
      </c>
      <c r="T69" s="149">
        <v>0</v>
      </c>
      <c r="U69" s="149">
        <v>0</v>
      </c>
      <c r="V69" s="149">
        <v>0</v>
      </c>
      <c r="W69" s="149">
        <v>0</v>
      </c>
    </row>
    <row r="70" spans="1:23">
      <c r="A70" s="30" t="s">
        <v>294</v>
      </c>
      <c r="B70" s="30" t="s">
        <v>153</v>
      </c>
      <c r="C70" s="1025" t="s">
        <v>116</v>
      </c>
      <c r="D70" s="344" t="s">
        <v>153</v>
      </c>
      <c r="F70" s="149">
        <v>0</v>
      </c>
      <c r="G70" s="149">
        <v>0</v>
      </c>
      <c r="H70" s="149">
        <v>0</v>
      </c>
      <c r="I70" s="149">
        <v>0</v>
      </c>
      <c r="J70" s="149">
        <v>0</v>
      </c>
      <c r="K70" s="149">
        <v>0</v>
      </c>
      <c r="L70" s="149">
        <v>0</v>
      </c>
      <c r="M70" s="149">
        <v>0</v>
      </c>
      <c r="N70" s="149">
        <v>0</v>
      </c>
      <c r="O70" s="149">
        <v>0</v>
      </c>
      <c r="P70" s="149">
        <v>0</v>
      </c>
      <c r="Q70" s="149">
        <v>1626722.4625728601</v>
      </c>
      <c r="R70" s="149">
        <v>3967615.7623728304</v>
      </c>
      <c r="S70" s="149">
        <v>0</v>
      </c>
      <c r="T70" s="149">
        <v>0</v>
      </c>
      <c r="U70" s="149">
        <v>0</v>
      </c>
      <c r="V70" s="149">
        <v>0</v>
      </c>
      <c r="W70" s="149">
        <v>0</v>
      </c>
    </row>
    <row r="71" spans="1:23">
      <c r="A71" s="30" t="s">
        <v>294</v>
      </c>
      <c r="B71" s="30" t="s">
        <v>174</v>
      </c>
      <c r="C71" s="1025" t="s">
        <v>116</v>
      </c>
      <c r="D71" s="344" t="s">
        <v>147</v>
      </c>
      <c r="F71" s="149">
        <v>0</v>
      </c>
      <c r="G71" s="149">
        <v>0</v>
      </c>
      <c r="H71" s="149">
        <v>0</v>
      </c>
      <c r="I71" s="149">
        <v>0</v>
      </c>
      <c r="J71" s="149">
        <v>0</v>
      </c>
      <c r="K71" s="149">
        <v>0</v>
      </c>
      <c r="L71" s="149">
        <v>0</v>
      </c>
      <c r="M71" s="149">
        <v>0</v>
      </c>
      <c r="N71" s="149">
        <v>0</v>
      </c>
      <c r="O71" s="149">
        <v>0</v>
      </c>
      <c r="P71" s="149">
        <v>36288.879999999997</v>
      </c>
      <c r="Q71" s="149">
        <v>2677602.1360551324</v>
      </c>
      <c r="R71" s="149">
        <v>9980039.644702388</v>
      </c>
      <c r="S71" s="149">
        <v>8867704.8030800875</v>
      </c>
      <c r="T71" s="149">
        <v>0</v>
      </c>
      <c r="U71" s="149">
        <v>0</v>
      </c>
      <c r="V71" s="149">
        <v>0</v>
      </c>
      <c r="W71" s="149">
        <v>0</v>
      </c>
    </row>
    <row r="72" spans="1:23">
      <c r="A72" s="30" t="s">
        <v>294</v>
      </c>
      <c r="B72" s="30" t="s">
        <v>153</v>
      </c>
      <c r="C72" s="1025" t="s">
        <v>116</v>
      </c>
      <c r="D72" s="344" t="s">
        <v>153</v>
      </c>
      <c r="F72" s="149">
        <v>0</v>
      </c>
      <c r="G72" s="149">
        <v>0</v>
      </c>
      <c r="H72" s="149">
        <v>0</v>
      </c>
      <c r="I72" s="149">
        <v>0</v>
      </c>
      <c r="J72" s="149">
        <v>0</v>
      </c>
      <c r="K72" s="149">
        <v>0</v>
      </c>
      <c r="L72" s="149">
        <v>0</v>
      </c>
      <c r="M72" s="149">
        <v>0</v>
      </c>
      <c r="N72" s="149">
        <v>0</v>
      </c>
      <c r="O72" s="149">
        <v>0</v>
      </c>
      <c r="P72" s="149">
        <v>0</v>
      </c>
      <c r="Q72" s="149">
        <v>0</v>
      </c>
      <c r="R72" s="149">
        <v>1299946.2320097745</v>
      </c>
      <c r="S72" s="149">
        <v>978270.68774805381</v>
      </c>
      <c r="T72" s="149">
        <v>0</v>
      </c>
      <c r="U72" s="149">
        <v>0</v>
      </c>
      <c r="V72" s="149">
        <v>0</v>
      </c>
      <c r="W72" s="149">
        <v>0</v>
      </c>
    </row>
    <row r="73" spans="1:23">
      <c r="A73" s="30" t="s">
        <v>294</v>
      </c>
      <c r="B73" s="30" t="s">
        <v>175</v>
      </c>
      <c r="C73" s="1025" t="s">
        <v>116</v>
      </c>
      <c r="D73" s="344" t="s">
        <v>147</v>
      </c>
      <c r="F73" s="149">
        <v>0</v>
      </c>
      <c r="G73" s="149">
        <v>0</v>
      </c>
      <c r="H73" s="149">
        <v>0</v>
      </c>
      <c r="I73" s="149">
        <v>0</v>
      </c>
      <c r="J73" s="149">
        <v>0</v>
      </c>
      <c r="K73" s="149">
        <v>0</v>
      </c>
      <c r="L73" s="149">
        <v>0</v>
      </c>
      <c r="M73" s="149">
        <v>0</v>
      </c>
      <c r="N73" s="149">
        <v>0</v>
      </c>
      <c r="O73" s="149">
        <v>0</v>
      </c>
      <c r="P73" s="149">
        <v>22030.63</v>
      </c>
      <c r="Q73" s="149">
        <v>0</v>
      </c>
      <c r="R73" s="149">
        <v>0</v>
      </c>
      <c r="S73" s="149">
        <v>3714455.6602388206</v>
      </c>
      <c r="T73" s="149">
        <v>11590671.951052971</v>
      </c>
      <c r="U73" s="149">
        <v>8987397.5587779917</v>
      </c>
      <c r="V73" s="149">
        <v>0</v>
      </c>
      <c r="W73" s="149">
        <v>0</v>
      </c>
    </row>
    <row r="74" spans="1:23">
      <c r="A74" s="30" t="s">
        <v>294</v>
      </c>
      <c r="B74" s="30" t="s">
        <v>153</v>
      </c>
      <c r="C74" s="1025" t="s">
        <v>116</v>
      </c>
      <c r="D74" s="344" t="s">
        <v>153</v>
      </c>
      <c r="F74" s="149">
        <v>0</v>
      </c>
      <c r="G74" s="149">
        <v>0</v>
      </c>
      <c r="H74" s="149">
        <v>0</v>
      </c>
      <c r="I74" s="149">
        <v>0</v>
      </c>
      <c r="J74" s="149">
        <v>0</v>
      </c>
      <c r="K74" s="149">
        <v>0</v>
      </c>
      <c r="L74" s="149">
        <v>0</v>
      </c>
      <c r="M74" s="149">
        <v>0</v>
      </c>
      <c r="N74" s="149">
        <v>0</v>
      </c>
      <c r="O74" s="149">
        <v>0</v>
      </c>
      <c r="P74" s="149">
        <v>0</v>
      </c>
      <c r="Q74" s="149">
        <v>0</v>
      </c>
      <c r="R74" s="149">
        <v>0</v>
      </c>
      <c r="S74" s="149">
        <v>1114144.0536994359</v>
      </c>
      <c r="T74" s="149">
        <v>2650404.660193292</v>
      </c>
      <c r="U74" s="149">
        <v>1506837.2528731935</v>
      </c>
      <c r="V74" s="149">
        <v>0</v>
      </c>
      <c r="W74" s="149">
        <v>0</v>
      </c>
    </row>
    <row r="75" spans="1:23">
      <c r="A75" s="30" t="s">
        <v>294</v>
      </c>
      <c r="B75" s="30" t="s">
        <v>176</v>
      </c>
      <c r="C75" s="1025" t="s">
        <v>116</v>
      </c>
      <c r="D75" s="344" t="s">
        <v>147</v>
      </c>
      <c r="F75" s="149">
        <v>0</v>
      </c>
      <c r="G75" s="149">
        <v>0</v>
      </c>
      <c r="H75" s="149">
        <v>0</v>
      </c>
      <c r="I75" s="149">
        <v>0</v>
      </c>
      <c r="J75" s="149">
        <v>0</v>
      </c>
      <c r="K75" s="149">
        <v>0</v>
      </c>
      <c r="L75" s="149">
        <v>0</v>
      </c>
      <c r="M75" s="149">
        <v>0</v>
      </c>
      <c r="N75" s="149">
        <v>0</v>
      </c>
      <c r="O75" s="149">
        <v>0</v>
      </c>
      <c r="P75" s="149">
        <v>14940.88</v>
      </c>
      <c r="Q75" s="149">
        <v>2556320.6872116039</v>
      </c>
      <c r="R75" s="149">
        <v>6792932.4433796387</v>
      </c>
      <c r="S75" s="149">
        <v>9296775.3918289859</v>
      </c>
      <c r="T75" s="149">
        <v>5529834.1302360706</v>
      </c>
      <c r="U75" s="149">
        <v>0</v>
      </c>
      <c r="V75" s="149">
        <v>0</v>
      </c>
      <c r="W75" s="149">
        <v>0</v>
      </c>
    </row>
    <row r="76" spans="1:23">
      <c r="A76" s="30" t="s">
        <v>294</v>
      </c>
      <c r="B76" s="30" t="s">
        <v>153</v>
      </c>
      <c r="C76" s="1025" t="s">
        <v>116</v>
      </c>
      <c r="D76" s="344" t="s">
        <v>153</v>
      </c>
      <c r="F76" s="149">
        <v>0</v>
      </c>
      <c r="G76" s="149">
        <v>0</v>
      </c>
      <c r="H76" s="149">
        <v>0</v>
      </c>
      <c r="I76" s="149">
        <v>0</v>
      </c>
      <c r="J76" s="149">
        <v>0</v>
      </c>
      <c r="K76" s="149">
        <v>0</v>
      </c>
      <c r="L76" s="149">
        <v>0</v>
      </c>
      <c r="M76" s="149">
        <v>0</v>
      </c>
      <c r="N76" s="149">
        <v>0</v>
      </c>
      <c r="O76" s="149">
        <v>0</v>
      </c>
      <c r="P76" s="149">
        <v>0</v>
      </c>
      <c r="Q76" s="149">
        <v>552872.93294823135</v>
      </c>
      <c r="R76" s="149">
        <v>1331502.6087251606</v>
      </c>
      <c r="S76" s="149">
        <v>771180.32772954856</v>
      </c>
      <c r="T76" s="149">
        <v>0</v>
      </c>
      <c r="U76" s="149">
        <v>0</v>
      </c>
      <c r="V76" s="149">
        <v>0</v>
      </c>
      <c r="W76" s="149">
        <v>0</v>
      </c>
    </row>
    <row r="77" spans="1:23">
      <c r="A77" s="30" t="s">
        <v>294</v>
      </c>
      <c r="B77" s="30" t="s">
        <v>153</v>
      </c>
      <c r="C77" s="1025" t="s">
        <v>116</v>
      </c>
      <c r="D77" s="344" t="s">
        <v>153</v>
      </c>
      <c r="F77" s="149">
        <v>0</v>
      </c>
      <c r="G77" s="149">
        <v>0</v>
      </c>
      <c r="H77" s="149">
        <v>0</v>
      </c>
      <c r="I77" s="149">
        <v>0</v>
      </c>
      <c r="J77" s="149">
        <v>0</v>
      </c>
      <c r="K77" s="149">
        <v>0</v>
      </c>
      <c r="L77" s="149">
        <v>0</v>
      </c>
      <c r="M77" s="149">
        <v>0</v>
      </c>
      <c r="N77" s="149">
        <v>0</v>
      </c>
      <c r="O77" s="149">
        <v>0</v>
      </c>
      <c r="P77" s="149">
        <v>0</v>
      </c>
      <c r="Q77" s="149">
        <v>1626722.4625728601</v>
      </c>
      <c r="R77" s="149">
        <v>3967615.7623728304</v>
      </c>
      <c r="S77" s="149">
        <v>0</v>
      </c>
      <c r="T77" s="149">
        <v>0</v>
      </c>
      <c r="U77" s="149">
        <v>0</v>
      </c>
      <c r="V77" s="149">
        <v>0</v>
      </c>
      <c r="W77" s="149">
        <v>0</v>
      </c>
    </row>
    <row r="78" spans="1:23">
      <c r="A78" s="30" t="s">
        <v>294</v>
      </c>
      <c r="B78" s="30" t="s">
        <v>177</v>
      </c>
      <c r="C78" s="1025" t="s">
        <v>116</v>
      </c>
      <c r="D78" s="344" t="s">
        <v>147</v>
      </c>
      <c r="F78" s="149">
        <v>0</v>
      </c>
      <c r="G78" s="149">
        <v>0</v>
      </c>
      <c r="H78" s="149">
        <v>0</v>
      </c>
      <c r="I78" s="149">
        <v>0</v>
      </c>
      <c r="J78" s="149">
        <v>0</v>
      </c>
      <c r="K78" s="149">
        <v>0</v>
      </c>
      <c r="L78" s="149">
        <v>0</v>
      </c>
      <c r="M78" s="149">
        <v>0</v>
      </c>
      <c r="N78" s="149">
        <v>0</v>
      </c>
      <c r="O78" s="149">
        <v>0</v>
      </c>
      <c r="P78" s="149">
        <v>9267.7099999999991</v>
      </c>
      <c r="Q78" s="149">
        <v>0</v>
      </c>
      <c r="R78" s="149">
        <v>0</v>
      </c>
      <c r="S78" s="149">
        <v>0</v>
      </c>
      <c r="T78" s="149">
        <v>3490929.774623055</v>
      </c>
      <c r="U78" s="149">
        <v>10813214.276445497</v>
      </c>
      <c r="V78" s="149">
        <v>8331492.4385834662</v>
      </c>
      <c r="W78" s="149">
        <v>0</v>
      </c>
    </row>
    <row r="79" spans="1:23">
      <c r="A79" s="30" t="s">
        <v>296</v>
      </c>
      <c r="B79" s="30" t="s">
        <v>147</v>
      </c>
      <c r="C79" s="1025" t="s">
        <v>116</v>
      </c>
      <c r="D79" s="344" t="s">
        <v>147</v>
      </c>
      <c r="F79" s="149">
        <v>0</v>
      </c>
      <c r="G79" s="149">
        <v>0</v>
      </c>
      <c r="H79" s="149">
        <v>0</v>
      </c>
      <c r="I79" s="149">
        <v>0</v>
      </c>
      <c r="J79" s="149">
        <v>0</v>
      </c>
      <c r="K79" s="149">
        <v>0</v>
      </c>
      <c r="L79" s="149">
        <v>0</v>
      </c>
      <c r="M79" s="149">
        <v>0</v>
      </c>
      <c r="N79" s="149">
        <v>0</v>
      </c>
      <c r="O79" s="149">
        <v>0</v>
      </c>
      <c r="P79" s="149">
        <v>0</v>
      </c>
      <c r="Q79" s="149">
        <v>0</v>
      </c>
      <c r="R79" s="149">
        <v>0</v>
      </c>
      <c r="S79" s="149">
        <v>0</v>
      </c>
      <c r="T79" s="149">
        <v>0</v>
      </c>
      <c r="U79" s="149">
        <v>3235500.6756093884</v>
      </c>
      <c r="V79" s="149">
        <v>10175173.634798443</v>
      </c>
      <c r="W79" s="149">
        <v>7942276.7226538677</v>
      </c>
    </row>
    <row r="80" spans="1:23">
      <c r="A80" s="30" t="s">
        <v>296</v>
      </c>
      <c r="B80" s="30" t="s">
        <v>147</v>
      </c>
      <c r="C80" s="1025" t="s">
        <v>116</v>
      </c>
      <c r="D80" s="344" t="s">
        <v>147</v>
      </c>
      <c r="F80" s="149">
        <v>0</v>
      </c>
      <c r="G80" s="149">
        <v>0</v>
      </c>
      <c r="H80" s="149">
        <v>0</v>
      </c>
      <c r="I80" s="149">
        <v>0</v>
      </c>
      <c r="J80" s="149">
        <v>0</v>
      </c>
      <c r="K80" s="149">
        <v>0</v>
      </c>
      <c r="L80" s="149">
        <v>0</v>
      </c>
      <c r="M80" s="149">
        <v>0</v>
      </c>
      <c r="N80" s="149">
        <v>0</v>
      </c>
      <c r="O80" s="149">
        <v>0</v>
      </c>
      <c r="P80" s="149">
        <v>0</v>
      </c>
      <c r="Q80" s="149">
        <v>4468924.3581457986</v>
      </c>
      <c r="R80" s="149">
        <v>10725418.459549917</v>
      </c>
      <c r="S80" s="149">
        <v>6256494.1014041174</v>
      </c>
      <c r="T80" s="149">
        <v>0</v>
      </c>
      <c r="U80" s="149">
        <v>5614804.690695771</v>
      </c>
      <c r="V80" s="149">
        <v>11229609.381391542</v>
      </c>
      <c r="W80" s="149">
        <v>5614804.690695771</v>
      </c>
    </row>
    <row r="81" spans="1:23">
      <c r="A81" s="30" t="s">
        <v>294</v>
      </c>
      <c r="B81" s="30" t="s">
        <v>153</v>
      </c>
      <c r="C81" s="1025" t="s">
        <v>116</v>
      </c>
      <c r="D81" s="344" t="s">
        <v>153</v>
      </c>
      <c r="F81" s="149">
        <v>0</v>
      </c>
      <c r="G81" s="149">
        <v>0</v>
      </c>
      <c r="H81" s="149">
        <v>0</v>
      </c>
      <c r="I81" s="149">
        <v>0</v>
      </c>
      <c r="J81" s="149">
        <v>0</v>
      </c>
      <c r="K81" s="149">
        <v>0</v>
      </c>
      <c r="L81" s="149">
        <v>0</v>
      </c>
      <c r="M81" s="149">
        <v>0</v>
      </c>
      <c r="N81" s="149">
        <v>0</v>
      </c>
      <c r="O81" s="149">
        <v>0</v>
      </c>
      <c r="P81" s="149">
        <v>0</v>
      </c>
      <c r="Q81" s="149">
        <v>552872.93294823135</v>
      </c>
      <c r="R81" s="149">
        <v>1331502.6087251606</v>
      </c>
      <c r="S81" s="149">
        <v>771180.32772954856</v>
      </c>
      <c r="T81" s="149">
        <v>0</v>
      </c>
      <c r="U81" s="149">
        <v>0</v>
      </c>
      <c r="V81" s="149">
        <v>0</v>
      </c>
      <c r="W81" s="149">
        <v>0</v>
      </c>
    </row>
    <row r="82" spans="1:23">
      <c r="A82" s="30" t="s">
        <v>296</v>
      </c>
      <c r="B82" s="30" t="s">
        <v>147</v>
      </c>
      <c r="C82" s="1025" t="s">
        <v>116</v>
      </c>
      <c r="D82" s="344" t="s">
        <v>147</v>
      </c>
      <c r="F82" s="149">
        <v>0</v>
      </c>
      <c r="G82" s="149">
        <v>0</v>
      </c>
      <c r="H82" s="149">
        <v>0</v>
      </c>
      <c r="I82" s="149">
        <v>0</v>
      </c>
      <c r="J82" s="149">
        <v>0</v>
      </c>
      <c r="K82" s="149">
        <v>0</v>
      </c>
      <c r="L82" s="149">
        <v>0</v>
      </c>
      <c r="M82" s="149">
        <v>0</v>
      </c>
      <c r="N82" s="149">
        <v>0</v>
      </c>
      <c r="O82" s="149">
        <v>0</v>
      </c>
      <c r="P82" s="149">
        <v>0</v>
      </c>
      <c r="Q82" s="149">
        <v>0</v>
      </c>
      <c r="R82" s="149">
        <v>0</v>
      </c>
      <c r="S82" s="149">
        <v>0</v>
      </c>
      <c r="T82" s="149">
        <v>0</v>
      </c>
      <c r="U82" s="149">
        <v>0</v>
      </c>
      <c r="V82" s="149">
        <v>5614804.690695771</v>
      </c>
      <c r="W82" s="149">
        <v>11229609.381391542</v>
      </c>
    </row>
    <row r="83" spans="1:23">
      <c r="A83" s="30" t="s">
        <v>296</v>
      </c>
      <c r="B83" s="30" t="s">
        <v>147</v>
      </c>
      <c r="C83" s="1025" t="s">
        <v>116</v>
      </c>
      <c r="D83" s="344" t="s">
        <v>147</v>
      </c>
      <c r="F83" s="149">
        <v>0</v>
      </c>
      <c r="G83" s="149">
        <v>0</v>
      </c>
      <c r="H83" s="149">
        <v>0</v>
      </c>
      <c r="I83" s="149">
        <v>0</v>
      </c>
      <c r="J83" s="149">
        <v>0</v>
      </c>
      <c r="K83" s="149">
        <v>0</v>
      </c>
      <c r="L83" s="149">
        <v>0</v>
      </c>
      <c r="M83" s="149">
        <v>0</v>
      </c>
      <c r="N83" s="149">
        <v>0</v>
      </c>
      <c r="O83" s="149">
        <v>0</v>
      </c>
      <c r="P83" s="149">
        <v>0</v>
      </c>
      <c r="Q83" s="149">
        <v>0</v>
      </c>
      <c r="R83" s="149">
        <v>0</v>
      </c>
      <c r="S83" s="149">
        <v>0</v>
      </c>
      <c r="T83" s="149">
        <v>5614804.690695771</v>
      </c>
      <c r="U83" s="149">
        <v>11229609.381391542</v>
      </c>
      <c r="V83" s="149">
        <v>5614804.690695771</v>
      </c>
      <c r="W83" s="149">
        <v>0</v>
      </c>
    </row>
    <row r="84" spans="1:23">
      <c r="A84" s="30" t="s">
        <v>296</v>
      </c>
      <c r="B84" s="30" t="s">
        <v>147</v>
      </c>
      <c r="C84" s="1025" t="s">
        <v>116</v>
      </c>
      <c r="D84" s="344" t="s">
        <v>147</v>
      </c>
      <c r="F84" s="149">
        <v>0</v>
      </c>
      <c r="G84" s="149">
        <v>0</v>
      </c>
      <c r="H84" s="149">
        <v>0</v>
      </c>
      <c r="I84" s="149">
        <v>0</v>
      </c>
      <c r="J84" s="149">
        <v>0</v>
      </c>
      <c r="K84" s="149">
        <v>0</v>
      </c>
      <c r="L84" s="149">
        <v>0</v>
      </c>
      <c r="M84" s="149">
        <v>0</v>
      </c>
      <c r="N84" s="149">
        <v>0</v>
      </c>
      <c r="O84" s="149">
        <v>0</v>
      </c>
      <c r="P84" s="149">
        <v>0</v>
      </c>
      <c r="Q84" s="149">
        <v>0</v>
      </c>
      <c r="R84" s="149">
        <v>0</v>
      </c>
      <c r="S84" s="149">
        <v>0</v>
      </c>
      <c r="T84" s="149">
        <v>0</v>
      </c>
      <c r="U84" s="149">
        <v>0</v>
      </c>
      <c r="V84" s="149">
        <v>5614804.690695771</v>
      </c>
      <c r="W84" s="149">
        <v>11229609.381391542</v>
      </c>
    </row>
    <row r="85" spans="1:23">
      <c r="A85" s="30" t="s">
        <v>296</v>
      </c>
      <c r="B85" s="30" t="s">
        <v>147</v>
      </c>
      <c r="C85" s="1025" t="s">
        <v>116</v>
      </c>
      <c r="D85" s="344" t="s">
        <v>147</v>
      </c>
      <c r="F85" s="149">
        <v>0</v>
      </c>
      <c r="G85" s="149">
        <v>0</v>
      </c>
      <c r="H85" s="149">
        <v>0</v>
      </c>
      <c r="I85" s="149">
        <v>0</v>
      </c>
      <c r="J85" s="149">
        <v>0</v>
      </c>
      <c r="K85" s="149">
        <v>0</v>
      </c>
      <c r="L85" s="149">
        <v>0</v>
      </c>
      <c r="M85" s="149">
        <v>0</v>
      </c>
      <c r="N85" s="149">
        <v>0</v>
      </c>
      <c r="O85" s="149">
        <v>0</v>
      </c>
      <c r="P85" s="149">
        <v>0</v>
      </c>
      <c r="Q85" s="149">
        <v>0</v>
      </c>
      <c r="R85" s="149">
        <v>0</v>
      </c>
      <c r="S85" s="149">
        <v>0</v>
      </c>
      <c r="T85" s="149">
        <v>0</v>
      </c>
      <c r="U85" s="149">
        <v>0</v>
      </c>
      <c r="V85" s="149">
        <v>5614804.690695771</v>
      </c>
      <c r="W85" s="149">
        <v>11229609.381391542</v>
      </c>
    </row>
    <row r="86" spans="1:23">
      <c r="A86" s="30" t="s">
        <v>296</v>
      </c>
      <c r="B86" s="30" t="s">
        <v>147</v>
      </c>
      <c r="C86" s="1025" t="s">
        <v>116</v>
      </c>
      <c r="D86" s="344" t="s">
        <v>147</v>
      </c>
      <c r="F86" s="149">
        <v>0</v>
      </c>
      <c r="G86" s="149">
        <v>0</v>
      </c>
      <c r="H86" s="149">
        <v>0</v>
      </c>
      <c r="I86" s="149">
        <v>0</v>
      </c>
      <c r="J86" s="149">
        <v>0</v>
      </c>
      <c r="K86" s="149">
        <v>0</v>
      </c>
      <c r="L86" s="149">
        <v>0</v>
      </c>
      <c r="M86" s="149">
        <v>0</v>
      </c>
      <c r="N86" s="149">
        <v>0</v>
      </c>
      <c r="O86" s="149">
        <v>0</v>
      </c>
      <c r="P86" s="149">
        <v>0</v>
      </c>
      <c r="Q86" s="149">
        <v>0</v>
      </c>
      <c r="R86" s="149">
        <v>0</v>
      </c>
      <c r="S86" s="149">
        <v>0</v>
      </c>
      <c r="T86" s="149">
        <v>61029518.406584486</v>
      </c>
      <c r="U86" s="149">
        <v>102489949.03735051</v>
      </c>
      <c r="V86" s="149">
        <v>63476006.181682684</v>
      </c>
      <c r="W86" s="149">
        <v>45072960.969935581</v>
      </c>
    </row>
    <row r="87" spans="1:23"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766"/>
      <c r="R87" s="766"/>
      <c r="S87" s="766"/>
      <c r="T87" s="766"/>
      <c r="U87" s="766"/>
      <c r="V87" s="766"/>
      <c r="W87" s="766"/>
    </row>
    <row r="88" spans="1:23">
      <c r="B88" s="89" t="s">
        <v>178</v>
      </c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766"/>
      <c r="R88" s="766"/>
      <c r="S88" s="766"/>
      <c r="T88" s="766"/>
      <c r="U88" s="766"/>
      <c r="V88" s="766"/>
      <c r="W88" s="766"/>
    </row>
    <row r="89" spans="1:23">
      <c r="B89" s="30" t="s">
        <v>179</v>
      </c>
      <c r="C89" s="1025" t="s">
        <v>116</v>
      </c>
      <c r="D89" s="344" t="s">
        <v>147</v>
      </c>
      <c r="F89" s="49">
        <v>0</v>
      </c>
      <c r="G89" s="49">
        <v>0</v>
      </c>
      <c r="H89" s="49">
        <v>0</v>
      </c>
      <c r="I89" s="49">
        <v>0</v>
      </c>
      <c r="J89" s="49">
        <v>0</v>
      </c>
      <c r="K89" s="49">
        <v>12822.475</v>
      </c>
      <c r="L89" s="49">
        <v>27612.98</v>
      </c>
      <c r="M89" s="49">
        <v>66375.8</v>
      </c>
      <c r="N89" s="49">
        <v>1622608.05</v>
      </c>
      <c r="O89" s="49">
        <v>10770698.59</v>
      </c>
      <c r="P89" s="49">
        <v>455307.37</v>
      </c>
      <c r="Q89" s="149">
        <v>0</v>
      </c>
      <c r="R89" s="149">
        <v>0</v>
      </c>
      <c r="S89" s="149">
        <v>0</v>
      </c>
      <c r="T89" s="149">
        <v>0</v>
      </c>
      <c r="U89" s="149">
        <v>0</v>
      </c>
      <c r="V89" s="149">
        <v>0</v>
      </c>
      <c r="W89" s="149">
        <v>0</v>
      </c>
    </row>
    <row r="90" spans="1:23">
      <c r="B90" s="30" t="s">
        <v>180</v>
      </c>
      <c r="C90" s="1025" t="s">
        <v>116</v>
      </c>
      <c r="D90" s="344" t="s">
        <v>253</v>
      </c>
      <c r="F90" s="49">
        <v>0</v>
      </c>
      <c r="G90" s="49">
        <v>0</v>
      </c>
      <c r="H90" s="49">
        <v>0</v>
      </c>
      <c r="I90" s="49">
        <v>0</v>
      </c>
      <c r="J90" s="49">
        <v>0</v>
      </c>
      <c r="K90" s="49">
        <v>0</v>
      </c>
      <c r="L90" s="49">
        <v>0</v>
      </c>
      <c r="M90" s="49">
        <v>0</v>
      </c>
      <c r="N90" s="49">
        <v>0</v>
      </c>
      <c r="O90" s="49">
        <v>0</v>
      </c>
      <c r="P90" s="49">
        <v>44729.5</v>
      </c>
      <c r="Q90" s="149">
        <v>0</v>
      </c>
      <c r="R90" s="149">
        <v>0</v>
      </c>
      <c r="S90" s="149">
        <v>0</v>
      </c>
      <c r="T90" s="149">
        <v>0</v>
      </c>
      <c r="U90" s="149">
        <v>0</v>
      </c>
      <c r="V90" s="149">
        <v>0</v>
      </c>
      <c r="W90" s="149">
        <v>0</v>
      </c>
    </row>
    <row r="91" spans="1:23">
      <c r="B91" s="30" t="s">
        <v>181</v>
      </c>
      <c r="C91" s="1025" t="s">
        <v>116</v>
      </c>
      <c r="D91" s="344" t="s">
        <v>147</v>
      </c>
      <c r="F91" s="49">
        <v>0</v>
      </c>
      <c r="G91" s="49">
        <v>0</v>
      </c>
      <c r="H91" s="49">
        <v>0</v>
      </c>
      <c r="I91" s="49">
        <v>0</v>
      </c>
      <c r="J91" s="49">
        <v>0</v>
      </c>
      <c r="K91" s="49">
        <v>0</v>
      </c>
      <c r="L91" s="49">
        <v>0</v>
      </c>
      <c r="M91" s="49">
        <v>0</v>
      </c>
      <c r="N91" s="49">
        <v>0</v>
      </c>
      <c r="O91" s="49">
        <v>0</v>
      </c>
      <c r="P91" s="49">
        <v>2751097.59</v>
      </c>
      <c r="Q91" s="149">
        <v>17025.482485471497</v>
      </c>
      <c r="R91" s="149">
        <v>0</v>
      </c>
      <c r="S91" s="149">
        <v>0</v>
      </c>
      <c r="T91" s="149">
        <v>0</v>
      </c>
      <c r="U91" s="149">
        <v>0</v>
      </c>
      <c r="V91" s="149">
        <v>0</v>
      </c>
      <c r="W91" s="149">
        <v>0</v>
      </c>
    </row>
    <row r="92" spans="1:23"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149">
        <v>0</v>
      </c>
      <c r="R92" s="149">
        <v>0</v>
      </c>
      <c r="S92" s="149">
        <v>0</v>
      </c>
      <c r="T92" s="149">
        <v>0</v>
      </c>
      <c r="U92" s="149">
        <v>0</v>
      </c>
      <c r="V92" s="149">
        <v>0</v>
      </c>
      <c r="W92" s="149">
        <v>0</v>
      </c>
    </row>
    <row r="93" spans="1:23"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149">
        <v>0</v>
      </c>
      <c r="R93" s="149">
        <v>0</v>
      </c>
      <c r="S93" s="149">
        <v>0</v>
      </c>
      <c r="T93" s="149">
        <v>0</v>
      </c>
      <c r="U93" s="149">
        <v>0</v>
      </c>
      <c r="V93" s="149">
        <v>0</v>
      </c>
      <c r="W93" s="149">
        <v>0</v>
      </c>
    </row>
    <row r="94" spans="1:23">
      <c r="B94" s="89" t="s">
        <v>182</v>
      </c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149">
        <v>0</v>
      </c>
      <c r="R94" s="149">
        <v>0</v>
      </c>
      <c r="S94" s="149">
        <v>0</v>
      </c>
      <c r="T94" s="149">
        <v>0</v>
      </c>
      <c r="U94" s="149">
        <v>0</v>
      </c>
      <c r="V94" s="149">
        <v>0</v>
      </c>
      <c r="W94" s="149">
        <v>0</v>
      </c>
    </row>
    <row r="95" spans="1:23">
      <c r="B95" s="30" t="s">
        <v>183</v>
      </c>
      <c r="C95" s="1025" t="s">
        <v>116</v>
      </c>
      <c r="D95" s="344" t="s">
        <v>253</v>
      </c>
      <c r="F95" s="149">
        <v>0</v>
      </c>
      <c r="G95" s="149">
        <v>0</v>
      </c>
      <c r="H95" s="149">
        <v>0</v>
      </c>
      <c r="I95" s="149">
        <v>0</v>
      </c>
      <c r="J95" s="149">
        <v>0</v>
      </c>
      <c r="K95" s="149">
        <v>7091.665</v>
      </c>
      <c r="L95" s="149">
        <v>9274.7799999999988</v>
      </c>
      <c r="M95" s="149">
        <v>52361.68</v>
      </c>
      <c r="N95" s="149">
        <v>322566.5</v>
      </c>
      <c r="O95" s="149">
        <v>2541.1999999999998</v>
      </c>
      <c r="P95" s="149">
        <v>329507.21999999997</v>
      </c>
      <c r="Q95" s="149">
        <v>0</v>
      </c>
      <c r="R95" s="149">
        <v>0</v>
      </c>
      <c r="S95" s="149">
        <v>0</v>
      </c>
      <c r="T95" s="149">
        <v>0</v>
      </c>
      <c r="U95" s="149">
        <v>0</v>
      </c>
      <c r="V95" s="149">
        <v>0</v>
      </c>
      <c r="W95" s="149">
        <v>0</v>
      </c>
    </row>
    <row r="96" spans="1:23">
      <c r="B96" s="30" t="s">
        <v>184</v>
      </c>
      <c r="C96" s="1025" t="s">
        <v>116</v>
      </c>
      <c r="D96" s="344" t="s">
        <v>254</v>
      </c>
      <c r="F96" s="149">
        <v>0</v>
      </c>
      <c r="G96" s="149">
        <v>0</v>
      </c>
      <c r="H96" s="149">
        <v>0</v>
      </c>
      <c r="I96" s="149">
        <v>0</v>
      </c>
      <c r="J96" s="149">
        <v>0</v>
      </c>
      <c r="K96" s="149">
        <v>6141.56</v>
      </c>
      <c r="L96" s="149">
        <v>304187.95</v>
      </c>
      <c r="M96" s="149">
        <v>738652.95</v>
      </c>
      <c r="N96" s="149">
        <v>126837.21</v>
      </c>
      <c r="O96" s="149">
        <v>128.06</v>
      </c>
      <c r="P96" s="149">
        <v>25430.92</v>
      </c>
      <c r="Q96" s="149">
        <v>0</v>
      </c>
      <c r="R96" s="149">
        <v>0</v>
      </c>
      <c r="S96" s="149">
        <v>0</v>
      </c>
      <c r="T96" s="149">
        <v>0</v>
      </c>
      <c r="U96" s="149">
        <v>0</v>
      </c>
      <c r="V96" s="149">
        <v>0</v>
      </c>
      <c r="W96" s="149">
        <v>0</v>
      </c>
    </row>
    <row r="97" spans="1:23">
      <c r="B97" s="30" t="s">
        <v>185</v>
      </c>
      <c r="C97" s="1025" t="s">
        <v>116</v>
      </c>
      <c r="D97" s="344" t="s">
        <v>253</v>
      </c>
      <c r="F97" s="149">
        <v>0</v>
      </c>
      <c r="G97" s="149">
        <v>0</v>
      </c>
      <c r="H97" s="149">
        <v>0</v>
      </c>
      <c r="I97" s="149">
        <v>0</v>
      </c>
      <c r="J97" s="149">
        <v>0</v>
      </c>
      <c r="K97" s="149">
        <v>6739.27</v>
      </c>
      <c r="L97" s="149">
        <v>76947.260000000009</v>
      </c>
      <c r="M97" s="149">
        <v>592480.5</v>
      </c>
      <c r="N97" s="149">
        <v>144208.75</v>
      </c>
      <c r="O97" s="149">
        <v>147019.15</v>
      </c>
      <c r="P97" s="149">
        <v>0</v>
      </c>
      <c r="Q97" s="149">
        <v>0</v>
      </c>
      <c r="R97" s="149">
        <v>0</v>
      </c>
      <c r="S97" s="149">
        <v>1575373.3945991835</v>
      </c>
      <c r="T97" s="149">
        <v>7627386.2339045387</v>
      </c>
      <c r="U97" s="149">
        <v>0</v>
      </c>
      <c r="V97" s="149">
        <v>0</v>
      </c>
      <c r="W97" s="149">
        <v>0</v>
      </c>
    </row>
    <row r="98" spans="1:23">
      <c r="B98" s="30" t="s">
        <v>186</v>
      </c>
      <c r="C98" s="1025" t="s">
        <v>116</v>
      </c>
      <c r="D98" s="344" t="s">
        <v>253</v>
      </c>
      <c r="F98" s="149">
        <v>0</v>
      </c>
      <c r="G98" s="149">
        <v>0</v>
      </c>
      <c r="H98" s="149">
        <v>0</v>
      </c>
      <c r="I98" s="149">
        <v>0</v>
      </c>
      <c r="J98" s="149">
        <v>0</v>
      </c>
      <c r="K98" s="149">
        <v>0</v>
      </c>
      <c r="L98" s="149">
        <v>0</v>
      </c>
      <c r="M98" s="149">
        <v>0</v>
      </c>
      <c r="N98" s="149">
        <v>0</v>
      </c>
      <c r="O98" s="149">
        <v>30346.33</v>
      </c>
      <c r="P98" s="149">
        <v>18258.22</v>
      </c>
      <c r="Q98" s="149">
        <v>0</v>
      </c>
      <c r="R98" s="149">
        <v>0</v>
      </c>
      <c r="S98" s="149">
        <v>0</v>
      </c>
      <c r="T98" s="149">
        <v>0</v>
      </c>
      <c r="U98" s="149">
        <v>0</v>
      </c>
      <c r="V98" s="149">
        <v>0</v>
      </c>
      <c r="W98" s="149">
        <v>0</v>
      </c>
    </row>
    <row r="99" spans="1:23">
      <c r="B99" s="30" t="s">
        <v>187</v>
      </c>
      <c r="C99" s="1025" t="s">
        <v>116</v>
      </c>
      <c r="D99" s="344" t="s">
        <v>259</v>
      </c>
      <c r="F99" s="149">
        <v>0</v>
      </c>
      <c r="G99" s="149">
        <v>0</v>
      </c>
      <c r="H99" s="149">
        <v>0</v>
      </c>
      <c r="I99" s="149">
        <v>0</v>
      </c>
      <c r="J99" s="149">
        <v>0</v>
      </c>
      <c r="K99" s="149">
        <v>0</v>
      </c>
      <c r="L99" s="149">
        <v>0</v>
      </c>
      <c r="M99" s="149">
        <v>0</v>
      </c>
      <c r="N99" s="149">
        <v>712007.74</v>
      </c>
      <c r="O99" s="149">
        <v>4001291.04</v>
      </c>
      <c r="P99" s="149">
        <v>1469340.18</v>
      </c>
      <c r="Q99" s="149">
        <v>0</v>
      </c>
      <c r="R99" s="149">
        <v>0</v>
      </c>
      <c r="S99" s="149">
        <v>0</v>
      </c>
      <c r="T99" s="149">
        <v>0</v>
      </c>
      <c r="U99" s="149">
        <v>0</v>
      </c>
      <c r="V99" s="149">
        <v>0</v>
      </c>
      <c r="W99" s="149">
        <v>0</v>
      </c>
    </row>
    <row r="100" spans="1:23">
      <c r="B100" s="30" t="s">
        <v>188</v>
      </c>
      <c r="C100" s="1025" t="s">
        <v>116</v>
      </c>
      <c r="D100" s="344" t="s">
        <v>253</v>
      </c>
      <c r="F100" s="149">
        <v>0</v>
      </c>
      <c r="G100" s="149">
        <v>0</v>
      </c>
      <c r="H100" s="149">
        <v>0</v>
      </c>
      <c r="I100" s="149">
        <v>0</v>
      </c>
      <c r="J100" s="149">
        <v>0</v>
      </c>
      <c r="K100" s="149">
        <v>0</v>
      </c>
      <c r="L100" s="149">
        <v>0</v>
      </c>
      <c r="M100" s="149">
        <v>0</v>
      </c>
      <c r="N100" s="149">
        <v>293634.73</v>
      </c>
      <c r="O100" s="149">
        <v>4200192.51</v>
      </c>
      <c r="P100" s="149">
        <v>0</v>
      </c>
      <c r="Q100" s="149">
        <v>0</v>
      </c>
      <c r="R100" s="149">
        <v>0</v>
      </c>
      <c r="S100" s="149">
        <v>5148162.076652173</v>
      </c>
      <c r="T100" s="149">
        <v>4886018.6147118062</v>
      </c>
      <c r="U100" s="149">
        <v>0</v>
      </c>
      <c r="V100" s="149">
        <v>0</v>
      </c>
      <c r="W100" s="149">
        <v>0</v>
      </c>
    </row>
    <row r="101" spans="1:23">
      <c r="B101" s="30" t="s">
        <v>147</v>
      </c>
      <c r="C101" s="1025" t="s">
        <v>116</v>
      </c>
      <c r="D101" s="344" t="s">
        <v>147</v>
      </c>
      <c r="F101" s="149">
        <v>0</v>
      </c>
      <c r="G101" s="149">
        <v>0</v>
      </c>
      <c r="H101" s="149">
        <v>0</v>
      </c>
      <c r="I101" s="149">
        <v>0</v>
      </c>
      <c r="J101" s="149">
        <v>0</v>
      </c>
      <c r="K101" s="149">
        <v>0</v>
      </c>
      <c r="L101" s="149">
        <v>0</v>
      </c>
      <c r="M101" s="149">
        <v>0</v>
      </c>
      <c r="N101" s="149">
        <v>0</v>
      </c>
      <c r="O101" s="149">
        <v>0</v>
      </c>
      <c r="P101" s="149">
        <v>0</v>
      </c>
      <c r="Q101" s="149">
        <v>0</v>
      </c>
      <c r="R101" s="149">
        <v>0</v>
      </c>
      <c r="S101" s="149">
        <v>0</v>
      </c>
      <c r="T101" s="149">
        <v>0</v>
      </c>
      <c r="U101" s="149">
        <v>0</v>
      </c>
      <c r="V101" s="149">
        <v>2798441.6091864859</v>
      </c>
      <c r="W101" s="149">
        <v>3155689.4741890165</v>
      </c>
    </row>
    <row r="102" spans="1:23">
      <c r="B102" s="30" t="s">
        <v>147</v>
      </c>
      <c r="C102" s="1025" t="s">
        <v>116</v>
      </c>
      <c r="D102" s="344" t="s">
        <v>147</v>
      </c>
      <c r="F102" s="149">
        <v>0</v>
      </c>
      <c r="G102" s="149">
        <v>0</v>
      </c>
      <c r="H102" s="149">
        <v>0</v>
      </c>
      <c r="I102" s="149">
        <v>0</v>
      </c>
      <c r="J102" s="149">
        <v>0</v>
      </c>
      <c r="K102" s="149">
        <v>0</v>
      </c>
      <c r="L102" s="149">
        <v>0</v>
      </c>
      <c r="M102" s="149">
        <v>0</v>
      </c>
      <c r="N102" s="149">
        <v>0</v>
      </c>
      <c r="O102" s="149">
        <v>0</v>
      </c>
      <c r="P102" s="149">
        <v>0</v>
      </c>
      <c r="Q102" s="149">
        <v>0</v>
      </c>
      <c r="R102" s="149">
        <v>0</v>
      </c>
      <c r="S102" s="149">
        <v>0</v>
      </c>
      <c r="T102" s="149">
        <v>0</v>
      </c>
      <c r="U102" s="149">
        <v>0</v>
      </c>
      <c r="V102" s="149">
        <v>0</v>
      </c>
      <c r="W102" s="149">
        <v>0</v>
      </c>
    </row>
    <row r="103" spans="1:23">
      <c r="B103" s="30" t="s">
        <v>189</v>
      </c>
      <c r="C103" s="1025" t="s">
        <v>116</v>
      </c>
      <c r="D103" s="344" t="s">
        <v>147</v>
      </c>
      <c r="F103" s="149">
        <v>0</v>
      </c>
      <c r="G103" s="149">
        <v>0</v>
      </c>
      <c r="H103" s="149">
        <v>0</v>
      </c>
      <c r="I103" s="149">
        <v>0</v>
      </c>
      <c r="J103" s="149">
        <v>0</v>
      </c>
      <c r="K103" s="149">
        <v>0</v>
      </c>
      <c r="L103" s="149">
        <v>0</v>
      </c>
      <c r="M103" s="149">
        <v>0</v>
      </c>
      <c r="N103" s="149">
        <v>0</v>
      </c>
      <c r="O103" s="149">
        <v>0</v>
      </c>
      <c r="P103" s="149">
        <v>14641.05</v>
      </c>
      <c r="Q103" s="149">
        <v>0</v>
      </c>
      <c r="R103" s="149">
        <v>0</v>
      </c>
      <c r="S103" s="149">
        <v>0</v>
      </c>
      <c r="T103" s="149">
        <v>0</v>
      </c>
      <c r="U103" s="149">
        <v>0</v>
      </c>
      <c r="V103" s="149">
        <v>0</v>
      </c>
      <c r="W103" s="149">
        <v>0</v>
      </c>
    </row>
    <row r="104" spans="1:23">
      <c r="B104" s="30" t="s">
        <v>190</v>
      </c>
      <c r="C104" s="1025" t="s">
        <v>116</v>
      </c>
      <c r="D104" s="344" t="s">
        <v>259</v>
      </c>
      <c r="F104" s="149">
        <v>0</v>
      </c>
      <c r="G104" s="149">
        <v>0</v>
      </c>
      <c r="H104" s="149">
        <v>0</v>
      </c>
      <c r="I104" s="149">
        <v>0</v>
      </c>
      <c r="J104" s="149">
        <v>0</v>
      </c>
      <c r="K104" s="149">
        <v>0</v>
      </c>
      <c r="L104" s="149">
        <v>0</v>
      </c>
      <c r="M104" s="149">
        <v>0</v>
      </c>
      <c r="N104" s="149">
        <v>0</v>
      </c>
      <c r="O104" s="149">
        <v>2166.1999999999998</v>
      </c>
      <c r="P104" s="149">
        <v>1481983.54</v>
      </c>
      <c r="Q104" s="149">
        <v>0</v>
      </c>
      <c r="R104" s="149">
        <v>0</v>
      </c>
      <c r="S104" s="149">
        <v>0</v>
      </c>
      <c r="T104" s="149">
        <v>0</v>
      </c>
      <c r="U104" s="149">
        <v>0</v>
      </c>
      <c r="V104" s="149">
        <v>0</v>
      </c>
      <c r="W104" s="149">
        <v>0</v>
      </c>
    </row>
    <row r="105" spans="1:23"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149"/>
      <c r="R105" s="149"/>
      <c r="S105" s="149"/>
      <c r="T105" s="149"/>
      <c r="U105" s="149"/>
      <c r="V105" s="149"/>
      <c r="W105" s="149"/>
    </row>
    <row r="106" spans="1:23">
      <c r="B106" s="89" t="s">
        <v>191</v>
      </c>
      <c r="F106" s="49">
        <v>0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49">
        <v>0</v>
      </c>
      <c r="O106" s="49"/>
      <c r="P106" s="49"/>
      <c r="Q106" s="149"/>
      <c r="R106" s="149"/>
      <c r="S106" s="149"/>
      <c r="T106" s="149"/>
      <c r="U106" s="149"/>
      <c r="V106" s="149"/>
      <c r="W106" s="149"/>
    </row>
    <row r="107" spans="1:23">
      <c r="A107" s="30" t="s">
        <v>294</v>
      </c>
      <c r="B107" s="30" t="s">
        <v>192</v>
      </c>
      <c r="C107" s="1025" t="s">
        <v>116</v>
      </c>
      <c r="D107" s="344" t="s">
        <v>147</v>
      </c>
      <c r="F107" s="149">
        <v>0</v>
      </c>
      <c r="G107" s="149">
        <v>0</v>
      </c>
      <c r="H107" s="149">
        <v>0</v>
      </c>
      <c r="I107" s="149">
        <v>0</v>
      </c>
      <c r="J107" s="149">
        <v>0</v>
      </c>
      <c r="K107" s="149">
        <v>0</v>
      </c>
      <c r="L107" s="149">
        <v>0</v>
      </c>
      <c r="M107" s="149">
        <v>0</v>
      </c>
      <c r="N107" s="149">
        <v>0</v>
      </c>
      <c r="O107" s="149">
        <v>0</v>
      </c>
      <c r="P107" s="149">
        <v>12243.78</v>
      </c>
      <c r="Q107" s="149">
        <v>1071109.8268114799</v>
      </c>
      <c r="R107" s="149">
        <v>0</v>
      </c>
      <c r="S107" s="149">
        <v>15709498.361752544</v>
      </c>
      <c r="T107" s="149">
        <v>0</v>
      </c>
      <c r="U107" s="149">
        <v>0</v>
      </c>
      <c r="V107" s="149">
        <v>0</v>
      </c>
      <c r="W107" s="149">
        <v>0</v>
      </c>
    </row>
    <row r="108" spans="1:23">
      <c r="A108" s="30" t="s">
        <v>294</v>
      </c>
      <c r="B108" s="30" t="s">
        <v>193</v>
      </c>
      <c r="C108" s="1025" t="s">
        <v>116</v>
      </c>
      <c r="D108" s="344" t="s">
        <v>147</v>
      </c>
      <c r="F108" s="149">
        <v>0</v>
      </c>
      <c r="G108" s="149">
        <v>0</v>
      </c>
      <c r="H108" s="149">
        <v>0</v>
      </c>
      <c r="I108" s="149">
        <v>0</v>
      </c>
      <c r="J108" s="149">
        <v>0</v>
      </c>
      <c r="K108" s="149">
        <v>0</v>
      </c>
      <c r="L108" s="149">
        <v>0</v>
      </c>
      <c r="M108" s="149">
        <v>0</v>
      </c>
      <c r="N108" s="149">
        <v>0</v>
      </c>
      <c r="O108" s="149">
        <v>0</v>
      </c>
      <c r="P108" s="149">
        <v>154325</v>
      </c>
      <c r="Q108" s="149">
        <v>261790.64560084039</v>
      </c>
      <c r="R108" s="149">
        <v>0</v>
      </c>
      <c r="S108" s="149">
        <v>8897310.1103983372</v>
      </c>
      <c r="T108" s="149">
        <v>0</v>
      </c>
      <c r="U108" s="149">
        <v>0</v>
      </c>
      <c r="V108" s="149">
        <v>0</v>
      </c>
      <c r="W108" s="149">
        <v>0</v>
      </c>
    </row>
    <row r="109" spans="1:23"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149"/>
      <c r="R109" s="149"/>
      <c r="S109" s="149"/>
      <c r="T109" s="149"/>
      <c r="U109" s="149"/>
      <c r="V109" s="149"/>
      <c r="W109" s="149"/>
    </row>
    <row r="110" spans="1:23">
      <c r="B110" s="89" t="s">
        <v>194</v>
      </c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149"/>
      <c r="R110" s="149"/>
      <c r="S110" s="149"/>
      <c r="T110" s="149"/>
      <c r="U110" s="149"/>
      <c r="V110" s="149"/>
      <c r="W110" s="149"/>
    </row>
    <row r="111" spans="1:23">
      <c r="B111" s="30" t="s">
        <v>147</v>
      </c>
      <c r="C111" s="1025" t="s">
        <v>116</v>
      </c>
      <c r="D111" s="344" t="s">
        <v>147</v>
      </c>
      <c r="F111" s="149">
        <v>0</v>
      </c>
      <c r="G111" s="149">
        <v>0</v>
      </c>
      <c r="H111" s="149">
        <v>732408.5</v>
      </c>
      <c r="I111" s="149">
        <v>732408.5</v>
      </c>
      <c r="J111" s="149">
        <v>0</v>
      </c>
      <c r="K111" s="149">
        <v>0</v>
      </c>
      <c r="L111" s="149">
        <v>0</v>
      </c>
      <c r="M111" s="149">
        <v>0</v>
      </c>
      <c r="N111" s="149">
        <v>0</v>
      </c>
      <c r="O111" s="149">
        <v>0</v>
      </c>
      <c r="P111" s="149">
        <v>0</v>
      </c>
      <c r="Q111" s="149">
        <v>0</v>
      </c>
      <c r="R111" s="149">
        <v>0</v>
      </c>
      <c r="S111" s="149">
        <v>0</v>
      </c>
      <c r="T111" s="149">
        <v>0</v>
      </c>
      <c r="U111" s="149">
        <v>0</v>
      </c>
      <c r="V111" s="149">
        <v>0</v>
      </c>
      <c r="W111" s="149">
        <v>0</v>
      </c>
    </row>
    <row r="112" spans="1:23">
      <c r="B112" s="30" t="s">
        <v>195</v>
      </c>
      <c r="C112" s="1025" t="s">
        <v>116</v>
      </c>
      <c r="D112" s="344" t="s">
        <v>147</v>
      </c>
      <c r="F112" s="149">
        <v>0</v>
      </c>
      <c r="G112" s="149">
        <v>0</v>
      </c>
      <c r="H112" s="149">
        <v>0</v>
      </c>
      <c r="I112" s="149">
        <v>0</v>
      </c>
      <c r="J112" s="149">
        <v>0</v>
      </c>
      <c r="K112" s="149">
        <v>0</v>
      </c>
      <c r="L112" s="149">
        <v>0</v>
      </c>
      <c r="M112" s="149">
        <v>0</v>
      </c>
      <c r="N112" s="149">
        <v>857243.63</v>
      </c>
      <c r="O112" s="149">
        <v>-611577.98</v>
      </c>
      <c r="P112" s="149">
        <v>-245665.65</v>
      </c>
      <c r="Q112" s="149">
        <v>0</v>
      </c>
      <c r="R112" s="149">
        <v>0</v>
      </c>
      <c r="S112" s="149">
        <v>0</v>
      </c>
      <c r="T112" s="149">
        <v>0</v>
      </c>
      <c r="U112" s="149">
        <v>0</v>
      </c>
      <c r="V112" s="149">
        <v>0</v>
      </c>
      <c r="W112" s="149">
        <v>0</v>
      </c>
    </row>
    <row r="113" spans="1:23">
      <c r="A113" s="30" t="s">
        <v>294</v>
      </c>
      <c r="B113" s="30" t="s">
        <v>196</v>
      </c>
      <c r="C113" s="1025" t="s">
        <v>116</v>
      </c>
      <c r="D113" s="344" t="s">
        <v>147</v>
      </c>
      <c r="F113" s="149">
        <v>0</v>
      </c>
      <c r="G113" s="149">
        <v>0</v>
      </c>
      <c r="H113" s="149">
        <v>0</v>
      </c>
      <c r="I113" s="149">
        <v>0</v>
      </c>
      <c r="J113" s="149">
        <v>0</v>
      </c>
      <c r="K113" s="149">
        <v>0</v>
      </c>
      <c r="L113" s="149">
        <v>0</v>
      </c>
      <c r="M113" s="149">
        <v>0</v>
      </c>
      <c r="N113" s="149">
        <v>0</v>
      </c>
      <c r="O113" s="149">
        <v>0</v>
      </c>
      <c r="P113" s="149">
        <v>34563.4</v>
      </c>
      <c r="Q113" s="149">
        <v>0</v>
      </c>
      <c r="R113" s="149">
        <v>0</v>
      </c>
      <c r="S113" s="149">
        <v>0</v>
      </c>
      <c r="T113" s="149">
        <v>0</v>
      </c>
      <c r="U113" s="149">
        <v>0</v>
      </c>
      <c r="V113" s="149">
        <v>0</v>
      </c>
      <c r="W113" s="149">
        <v>0</v>
      </c>
    </row>
    <row r="114" spans="1:23">
      <c r="A114" s="30" t="s">
        <v>294</v>
      </c>
      <c r="B114" s="30" t="s">
        <v>147</v>
      </c>
      <c r="C114" s="1025" t="s">
        <v>116</v>
      </c>
      <c r="D114" s="344" t="s">
        <v>147</v>
      </c>
      <c r="F114" s="149">
        <v>0</v>
      </c>
      <c r="G114" s="149">
        <v>0</v>
      </c>
      <c r="H114" s="149">
        <v>0</v>
      </c>
      <c r="I114" s="149">
        <v>0</v>
      </c>
      <c r="J114" s="149">
        <v>0</v>
      </c>
      <c r="K114" s="149">
        <v>0</v>
      </c>
      <c r="L114" s="149">
        <v>0</v>
      </c>
      <c r="M114" s="149">
        <v>0</v>
      </c>
      <c r="N114" s="149">
        <v>0</v>
      </c>
      <c r="O114" s="149">
        <v>0</v>
      </c>
      <c r="P114" s="149">
        <v>0</v>
      </c>
      <c r="Q114" s="149">
        <v>217599.93995666347</v>
      </c>
      <c r="R114" s="149">
        <v>2406697.6752550895</v>
      </c>
      <c r="S114" s="149">
        <v>5388396.9127382506</v>
      </c>
      <c r="T114" s="149">
        <v>3404570.8479606337</v>
      </c>
      <c r="U114" s="149">
        <v>0</v>
      </c>
      <c r="V114" s="149">
        <v>0</v>
      </c>
      <c r="W114" s="149">
        <v>0</v>
      </c>
    </row>
    <row r="115" spans="1:23">
      <c r="A115" s="30" t="s">
        <v>294</v>
      </c>
      <c r="B115" s="30" t="s">
        <v>172</v>
      </c>
      <c r="C115" s="1025" t="s">
        <v>116</v>
      </c>
      <c r="D115" s="344" t="s">
        <v>153</v>
      </c>
      <c r="F115" s="149">
        <v>0</v>
      </c>
      <c r="G115" s="149">
        <v>0</v>
      </c>
      <c r="H115" s="149">
        <v>0</v>
      </c>
      <c r="I115" s="149">
        <v>0</v>
      </c>
      <c r="J115" s="149">
        <v>0</v>
      </c>
      <c r="K115" s="149">
        <v>0</v>
      </c>
      <c r="L115" s="149">
        <v>0</v>
      </c>
      <c r="M115" s="149">
        <v>0</v>
      </c>
      <c r="N115" s="149">
        <v>0</v>
      </c>
      <c r="O115" s="149">
        <v>0</v>
      </c>
      <c r="P115" s="149">
        <v>4092</v>
      </c>
      <c r="Q115" s="149">
        <v>0</v>
      </c>
      <c r="R115" s="149">
        <v>0</v>
      </c>
      <c r="S115" s="149">
        <v>0</v>
      </c>
      <c r="T115" s="149">
        <v>0</v>
      </c>
      <c r="U115" s="149">
        <v>0</v>
      </c>
      <c r="V115" s="149">
        <v>0</v>
      </c>
      <c r="W115" s="149">
        <v>0</v>
      </c>
    </row>
    <row r="116" spans="1:23">
      <c r="B116" s="30" t="s">
        <v>197</v>
      </c>
      <c r="C116" s="1025" t="s">
        <v>116</v>
      </c>
      <c r="D116" s="344" t="s">
        <v>147</v>
      </c>
      <c r="F116" s="149">
        <v>0</v>
      </c>
      <c r="G116" s="149">
        <v>0</v>
      </c>
      <c r="H116" s="149">
        <v>0</v>
      </c>
      <c r="I116" s="149">
        <v>0</v>
      </c>
      <c r="J116" s="149">
        <v>0</v>
      </c>
      <c r="K116" s="149">
        <v>0</v>
      </c>
      <c r="L116" s="149">
        <v>0</v>
      </c>
      <c r="M116" s="149">
        <v>0</v>
      </c>
      <c r="N116" s="149">
        <v>0</v>
      </c>
      <c r="O116" s="149">
        <v>0</v>
      </c>
      <c r="P116" s="149">
        <v>12767.5</v>
      </c>
      <c r="Q116" s="149">
        <v>929025.06622114533</v>
      </c>
      <c r="R116" s="149">
        <v>625950.34780762705</v>
      </c>
      <c r="S116" s="149">
        <v>0</v>
      </c>
      <c r="T116" s="149">
        <v>0</v>
      </c>
      <c r="U116" s="149">
        <v>0</v>
      </c>
      <c r="V116" s="149">
        <v>0</v>
      </c>
      <c r="W116" s="149">
        <v>0</v>
      </c>
    </row>
    <row r="117" spans="1:23">
      <c r="B117" s="30" t="s">
        <v>147</v>
      </c>
      <c r="C117" s="1025" t="s">
        <v>116</v>
      </c>
      <c r="D117" s="344" t="s">
        <v>147</v>
      </c>
      <c r="F117" s="149">
        <v>0</v>
      </c>
      <c r="G117" s="149">
        <v>0</v>
      </c>
      <c r="H117" s="149">
        <v>0</v>
      </c>
      <c r="I117" s="149">
        <v>0</v>
      </c>
      <c r="J117" s="149">
        <v>0</v>
      </c>
      <c r="K117" s="149">
        <v>0</v>
      </c>
      <c r="L117" s="149">
        <v>0</v>
      </c>
      <c r="M117" s="149">
        <v>0</v>
      </c>
      <c r="N117" s="149">
        <v>0</v>
      </c>
      <c r="O117" s="149">
        <v>0</v>
      </c>
      <c r="P117" s="149">
        <v>0</v>
      </c>
      <c r="Q117" s="149">
        <v>425540.10349558055</v>
      </c>
      <c r="R117" s="149">
        <v>0</v>
      </c>
      <c r="S117" s="149">
        <v>0</v>
      </c>
      <c r="T117" s="149">
        <v>0</v>
      </c>
      <c r="U117" s="149">
        <v>0</v>
      </c>
      <c r="V117" s="149">
        <v>0</v>
      </c>
      <c r="W117" s="149">
        <v>0</v>
      </c>
    </row>
    <row r="118" spans="1:23">
      <c r="B118" s="30" t="s">
        <v>147</v>
      </c>
      <c r="C118" s="1025" t="s">
        <v>116</v>
      </c>
      <c r="D118" s="344" t="s">
        <v>147</v>
      </c>
      <c r="F118" s="149">
        <v>0</v>
      </c>
      <c r="G118" s="149">
        <v>0</v>
      </c>
      <c r="H118" s="149">
        <v>0</v>
      </c>
      <c r="I118" s="149">
        <v>0</v>
      </c>
      <c r="J118" s="149">
        <v>0</v>
      </c>
      <c r="K118" s="149">
        <v>0</v>
      </c>
      <c r="L118" s="149">
        <v>0</v>
      </c>
      <c r="M118" s="149">
        <v>0</v>
      </c>
      <c r="N118" s="149">
        <v>0</v>
      </c>
      <c r="O118" s="149">
        <v>0</v>
      </c>
      <c r="P118" s="149">
        <v>0</v>
      </c>
      <c r="Q118" s="149">
        <v>2707910.0694621284</v>
      </c>
      <c r="R118" s="149">
        <v>4551535.7705060011</v>
      </c>
      <c r="S118" s="149">
        <v>0</v>
      </c>
      <c r="T118" s="149">
        <v>0</v>
      </c>
      <c r="U118" s="149">
        <v>0</v>
      </c>
      <c r="V118" s="149">
        <v>0</v>
      </c>
      <c r="W118" s="149">
        <v>0</v>
      </c>
    </row>
    <row r="119" spans="1:23">
      <c r="B119" s="30" t="s">
        <v>147</v>
      </c>
      <c r="C119" s="1025" t="s">
        <v>116</v>
      </c>
      <c r="D119" s="344" t="s">
        <v>147</v>
      </c>
      <c r="F119" s="149">
        <v>0</v>
      </c>
      <c r="G119" s="149">
        <v>0</v>
      </c>
      <c r="H119" s="149">
        <v>0</v>
      </c>
      <c r="I119" s="149">
        <v>0</v>
      </c>
      <c r="J119" s="149">
        <v>0</v>
      </c>
      <c r="K119" s="149">
        <v>0</v>
      </c>
      <c r="L119" s="149">
        <v>0</v>
      </c>
      <c r="M119" s="149">
        <v>0</v>
      </c>
      <c r="N119" s="149">
        <v>0</v>
      </c>
      <c r="O119" s="149">
        <v>0</v>
      </c>
      <c r="P119" s="149">
        <v>0</v>
      </c>
      <c r="Q119" s="149">
        <v>1205.1103240376694</v>
      </c>
      <c r="R119" s="149">
        <v>5583468.7543165637</v>
      </c>
      <c r="S119" s="149">
        <v>15655621.110152688</v>
      </c>
      <c r="T119" s="149">
        <v>9931236.1704515629</v>
      </c>
      <c r="U119" s="149">
        <v>0</v>
      </c>
      <c r="V119" s="149">
        <v>0</v>
      </c>
      <c r="W119" s="149">
        <v>0</v>
      </c>
    </row>
    <row r="120" spans="1:23">
      <c r="B120" s="30" t="s">
        <v>198</v>
      </c>
      <c r="C120" s="1025" t="s">
        <v>116</v>
      </c>
      <c r="D120" s="344" t="s">
        <v>253</v>
      </c>
      <c r="F120" s="149">
        <v>0</v>
      </c>
      <c r="G120" s="149">
        <v>0</v>
      </c>
      <c r="H120" s="149">
        <v>0</v>
      </c>
      <c r="I120" s="149">
        <v>0</v>
      </c>
      <c r="J120" s="149">
        <v>0</v>
      </c>
      <c r="K120" s="149">
        <v>0</v>
      </c>
      <c r="L120" s="149">
        <v>0</v>
      </c>
      <c r="M120" s="149">
        <v>0</v>
      </c>
      <c r="N120" s="149">
        <v>0</v>
      </c>
      <c r="O120" s="149">
        <v>0</v>
      </c>
      <c r="P120" s="149">
        <v>67719.42</v>
      </c>
      <c r="Q120" s="149">
        <v>1787843.8133181394</v>
      </c>
      <c r="R120" s="149">
        <v>2477526.3707830906</v>
      </c>
      <c r="S120" s="149">
        <v>0</v>
      </c>
      <c r="T120" s="149">
        <v>0</v>
      </c>
      <c r="U120" s="149">
        <v>0</v>
      </c>
      <c r="V120" s="149">
        <v>0</v>
      </c>
      <c r="W120" s="149">
        <v>0</v>
      </c>
    </row>
    <row r="121" spans="1:23">
      <c r="B121" s="30" t="s">
        <v>147</v>
      </c>
      <c r="C121" s="1025" t="s">
        <v>116</v>
      </c>
      <c r="D121" s="344" t="s">
        <v>147</v>
      </c>
      <c r="F121" s="149">
        <v>0</v>
      </c>
      <c r="G121" s="149">
        <v>0</v>
      </c>
      <c r="H121" s="149">
        <v>0</v>
      </c>
      <c r="I121" s="149">
        <v>0</v>
      </c>
      <c r="J121" s="149">
        <v>0</v>
      </c>
      <c r="K121" s="149">
        <v>0</v>
      </c>
      <c r="L121" s="149">
        <v>0</v>
      </c>
      <c r="M121" s="149">
        <v>0</v>
      </c>
      <c r="N121" s="149">
        <v>0</v>
      </c>
      <c r="O121" s="149">
        <v>0</v>
      </c>
      <c r="P121" s="149">
        <v>0</v>
      </c>
      <c r="Q121" s="149">
        <v>19222.225574728036</v>
      </c>
      <c r="R121" s="149">
        <v>0</v>
      </c>
      <c r="S121" s="149">
        <v>2213951.9898846853</v>
      </c>
      <c r="T121" s="149">
        <v>0</v>
      </c>
      <c r="U121" s="149">
        <v>0</v>
      </c>
      <c r="V121" s="149">
        <v>0</v>
      </c>
      <c r="W121" s="149">
        <v>0</v>
      </c>
    </row>
    <row r="122" spans="1:23">
      <c r="B122" s="30" t="s">
        <v>147</v>
      </c>
      <c r="C122" s="1025" t="s">
        <v>116</v>
      </c>
      <c r="D122" s="344" t="s">
        <v>147</v>
      </c>
      <c r="F122" s="149">
        <v>0</v>
      </c>
      <c r="G122" s="149">
        <v>0</v>
      </c>
      <c r="H122" s="149">
        <v>0</v>
      </c>
      <c r="I122" s="149">
        <v>0</v>
      </c>
      <c r="J122" s="149">
        <v>0</v>
      </c>
      <c r="K122" s="149">
        <v>0</v>
      </c>
      <c r="L122" s="149">
        <v>0</v>
      </c>
      <c r="M122" s="149">
        <v>0</v>
      </c>
      <c r="N122" s="149">
        <v>0</v>
      </c>
      <c r="O122" s="149">
        <v>0</v>
      </c>
      <c r="P122" s="149">
        <v>0</v>
      </c>
      <c r="Q122" s="149">
        <v>1936173.3054450916</v>
      </c>
      <c r="R122" s="149">
        <v>2679119.1559892846</v>
      </c>
      <c r="S122" s="149">
        <v>0</v>
      </c>
      <c r="T122" s="149">
        <v>0</v>
      </c>
      <c r="U122" s="149">
        <v>0</v>
      </c>
      <c r="V122" s="149">
        <v>0</v>
      </c>
      <c r="W122" s="149">
        <v>0</v>
      </c>
    </row>
    <row r="123" spans="1:23">
      <c r="B123" s="30" t="s">
        <v>147</v>
      </c>
      <c r="C123" s="1025" t="s">
        <v>116</v>
      </c>
      <c r="D123" s="344" t="s">
        <v>147</v>
      </c>
      <c r="F123" s="149">
        <v>0</v>
      </c>
      <c r="G123" s="149">
        <v>0</v>
      </c>
      <c r="H123" s="149">
        <v>0</v>
      </c>
      <c r="I123" s="149">
        <v>0</v>
      </c>
      <c r="J123" s="149">
        <v>0</v>
      </c>
      <c r="K123" s="149">
        <v>0</v>
      </c>
      <c r="L123" s="149">
        <v>0</v>
      </c>
      <c r="M123" s="149">
        <v>0</v>
      </c>
      <c r="N123" s="149">
        <v>0</v>
      </c>
      <c r="O123" s="149">
        <v>0</v>
      </c>
      <c r="P123" s="149">
        <v>0</v>
      </c>
      <c r="Q123" s="149">
        <v>0</v>
      </c>
      <c r="R123" s="149">
        <v>0</v>
      </c>
      <c r="S123" s="149">
        <v>0</v>
      </c>
      <c r="T123" s="149">
        <v>3449687.4135616855</v>
      </c>
      <c r="U123" s="149">
        <v>8317474.2293319264</v>
      </c>
      <c r="V123" s="149">
        <v>10609766.350639863</v>
      </c>
      <c r="W123" s="149">
        <v>12879770.718548493</v>
      </c>
    </row>
    <row r="124" spans="1:23"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149"/>
      <c r="R124" s="149"/>
      <c r="S124" s="149"/>
      <c r="T124" s="149"/>
      <c r="U124" s="149"/>
      <c r="V124" s="149"/>
      <c r="W124" s="149"/>
    </row>
    <row r="125" spans="1:23"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149"/>
      <c r="R125" s="149"/>
      <c r="S125" s="149"/>
      <c r="T125" s="149"/>
      <c r="U125" s="149"/>
      <c r="V125" s="149"/>
      <c r="W125" s="149"/>
    </row>
    <row r="126" spans="1:23">
      <c r="B126" s="30" t="s">
        <v>199</v>
      </c>
      <c r="C126" s="1025" t="s">
        <v>116</v>
      </c>
      <c r="F126" s="49">
        <v>0</v>
      </c>
      <c r="G126" s="49">
        <v>0</v>
      </c>
      <c r="H126" s="49">
        <v>0</v>
      </c>
      <c r="I126" s="49">
        <v>0</v>
      </c>
      <c r="J126" s="49">
        <v>0</v>
      </c>
      <c r="K126" s="49">
        <v>0</v>
      </c>
      <c r="L126" s="49">
        <v>0</v>
      </c>
      <c r="M126" s="49">
        <v>0</v>
      </c>
      <c r="N126" s="49">
        <v>0</v>
      </c>
      <c r="O126" s="49"/>
      <c r="P126" s="49"/>
      <c r="Q126" s="149"/>
      <c r="R126" s="149"/>
      <c r="S126" s="149"/>
      <c r="T126" s="149"/>
      <c r="U126" s="149"/>
      <c r="V126" s="149"/>
      <c r="W126" s="149"/>
    </row>
    <row r="127" spans="1:23">
      <c r="B127" s="30" t="s">
        <v>200</v>
      </c>
      <c r="C127" s="1025" t="s">
        <v>116</v>
      </c>
      <c r="D127" s="344" t="s">
        <v>207</v>
      </c>
      <c r="F127" s="49">
        <v>0</v>
      </c>
      <c r="G127" s="49">
        <v>0</v>
      </c>
      <c r="H127" s="49">
        <v>0</v>
      </c>
      <c r="I127" s="49">
        <v>0</v>
      </c>
      <c r="J127" s="49">
        <v>266896.76500000001</v>
      </c>
      <c r="K127" s="49">
        <v>2759216.22</v>
      </c>
      <c r="L127" s="49">
        <v>2626846.35</v>
      </c>
      <c r="M127" s="49">
        <v>11387.82</v>
      </c>
      <c r="N127" s="49">
        <v>0</v>
      </c>
      <c r="O127" s="49">
        <v>0</v>
      </c>
      <c r="P127" s="49">
        <v>0</v>
      </c>
      <c r="Q127" s="149">
        <v>0</v>
      </c>
      <c r="R127" s="149">
        <v>0</v>
      </c>
      <c r="S127" s="149">
        <v>0</v>
      </c>
      <c r="T127" s="149">
        <v>0</v>
      </c>
      <c r="U127" s="149">
        <v>0</v>
      </c>
      <c r="V127" s="149">
        <v>0</v>
      </c>
      <c r="W127" s="149">
        <v>0</v>
      </c>
    </row>
    <row r="128" spans="1:23">
      <c r="B128" s="30" t="s">
        <v>201</v>
      </c>
      <c r="C128" s="1025" t="s">
        <v>116</v>
      </c>
      <c r="D128" s="344" t="s">
        <v>207</v>
      </c>
      <c r="F128" s="49">
        <v>0</v>
      </c>
      <c r="G128" s="49">
        <v>0</v>
      </c>
      <c r="H128" s="49">
        <v>0</v>
      </c>
      <c r="I128" s="49">
        <v>0</v>
      </c>
      <c r="J128" s="49">
        <v>194562.08</v>
      </c>
      <c r="K128" s="49">
        <v>194562.08</v>
      </c>
      <c r="L128" s="49">
        <v>61315.385000000002</v>
      </c>
      <c r="M128" s="49">
        <v>116426.01</v>
      </c>
      <c r="N128" s="49">
        <v>0</v>
      </c>
      <c r="O128" s="49">
        <v>0</v>
      </c>
      <c r="P128" s="49">
        <v>0</v>
      </c>
      <c r="Q128" s="149">
        <v>0</v>
      </c>
      <c r="R128" s="149">
        <v>0</v>
      </c>
      <c r="S128" s="149">
        <v>0</v>
      </c>
      <c r="T128" s="149">
        <v>0</v>
      </c>
      <c r="U128" s="149">
        <v>0</v>
      </c>
      <c r="V128" s="149">
        <v>0</v>
      </c>
      <c r="W128" s="149">
        <v>0</v>
      </c>
    </row>
    <row r="129" spans="2:23">
      <c r="B129" s="30" t="s">
        <v>202</v>
      </c>
      <c r="C129" s="1025" t="s">
        <v>116</v>
      </c>
      <c r="D129" s="344" t="s">
        <v>207</v>
      </c>
      <c r="F129" s="49">
        <v>0</v>
      </c>
      <c r="G129" s="49">
        <v>0</v>
      </c>
      <c r="H129" s="49">
        <v>0</v>
      </c>
      <c r="I129" s="49">
        <v>0</v>
      </c>
      <c r="J129" s="49">
        <v>240445.16</v>
      </c>
      <c r="K129" s="49">
        <v>1298362.7949999997</v>
      </c>
      <c r="L129" s="49">
        <v>1066550.8249999997</v>
      </c>
      <c r="M129" s="49">
        <v>5700</v>
      </c>
      <c r="N129" s="49">
        <v>0</v>
      </c>
      <c r="O129" s="49">
        <v>0</v>
      </c>
      <c r="P129" s="49">
        <v>0</v>
      </c>
      <c r="Q129" s="149">
        <v>0</v>
      </c>
      <c r="R129" s="149">
        <v>0</v>
      </c>
      <c r="S129" s="149">
        <v>0</v>
      </c>
      <c r="T129" s="149">
        <v>0</v>
      </c>
      <c r="U129" s="149">
        <v>0</v>
      </c>
      <c r="V129" s="149">
        <v>0</v>
      </c>
      <c r="W129" s="149">
        <v>0</v>
      </c>
    </row>
    <row r="130" spans="2:23">
      <c r="B130" s="30" t="s">
        <v>203</v>
      </c>
      <c r="C130" s="1025" t="s">
        <v>116</v>
      </c>
      <c r="D130" s="344" t="s">
        <v>207</v>
      </c>
      <c r="F130" s="49">
        <v>0</v>
      </c>
      <c r="G130" s="49">
        <v>0</v>
      </c>
      <c r="H130" s="49">
        <v>0</v>
      </c>
      <c r="I130" s="49">
        <v>0</v>
      </c>
      <c r="J130" s="49">
        <v>29255.75</v>
      </c>
      <c r="K130" s="49">
        <v>53882.505000000005</v>
      </c>
      <c r="L130" s="49">
        <v>46330.35</v>
      </c>
      <c r="M130" s="49">
        <v>8566.66</v>
      </c>
      <c r="N130" s="49">
        <v>127771.05</v>
      </c>
      <c r="O130" s="49">
        <v>0</v>
      </c>
      <c r="P130" s="49">
        <v>0</v>
      </c>
      <c r="Q130" s="149">
        <v>0</v>
      </c>
      <c r="R130" s="149">
        <v>0</v>
      </c>
      <c r="S130" s="149">
        <v>0</v>
      </c>
      <c r="T130" s="149">
        <v>0</v>
      </c>
      <c r="U130" s="149">
        <v>0</v>
      </c>
      <c r="V130" s="149">
        <v>0</v>
      </c>
      <c r="W130" s="149">
        <v>0</v>
      </c>
    </row>
    <row r="131" spans="2:23">
      <c r="B131" s="30" t="s">
        <v>204</v>
      </c>
      <c r="C131" s="1025" t="s">
        <v>116</v>
      </c>
      <c r="D131" s="344" t="s">
        <v>207</v>
      </c>
      <c r="F131" s="49">
        <v>0</v>
      </c>
      <c r="G131" s="49">
        <v>0</v>
      </c>
      <c r="H131" s="49">
        <v>0</v>
      </c>
      <c r="I131" s="49">
        <v>0</v>
      </c>
      <c r="J131" s="49">
        <v>74248.490000000005</v>
      </c>
      <c r="K131" s="49">
        <v>537281.63500000001</v>
      </c>
      <c r="L131" s="49">
        <v>2110970.02</v>
      </c>
      <c r="M131" s="49">
        <v>17534.75</v>
      </c>
      <c r="N131" s="49">
        <v>0</v>
      </c>
      <c r="O131" s="49">
        <v>0</v>
      </c>
      <c r="P131" s="49">
        <v>0</v>
      </c>
      <c r="Q131" s="149">
        <v>0</v>
      </c>
      <c r="R131" s="149">
        <v>0</v>
      </c>
      <c r="S131" s="149">
        <v>0</v>
      </c>
      <c r="T131" s="149">
        <v>0</v>
      </c>
      <c r="U131" s="149">
        <v>0</v>
      </c>
      <c r="V131" s="149">
        <v>0</v>
      </c>
      <c r="W131" s="149">
        <v>0</v>
      </c>
    </row>
    <row r="132" spans="2:23">
      <c r="B132" s="30" t="s">
        <v>205</v>
      </c>
      <c r="C132" s="1025" t="s">
        <v>116</v>
      </c>
      <c r="D132" s="344" t="s">
        <v>207</v>
      </c>
      <c r="F132" s="49">
        <v>0</v>
      </c>
      <c r="G132" s="49">
        <v>0</v>
      </c>
      <c r="H132" s="49">
        <v>0</v>
      </c>
      <c r="I132" s="49">
        <v>0</v>
      </c>
      <c r="J132" s="49">
        <v>13633.665000000001</v>
      </c>
      <c r="K132" s="49">
        <v>70255.88</v>
      </c>
      <c r="L132" s="49">
        <v>58467.965000000011</v>
      </c>
      <c r="M132" s="49">
        <v>1951.27</v>
      </c>
      <c r="N132" s="49">
        <v>42202.62</v>
      </c>
      <c r="O132" s="49">
        <v>0</v>
      </c>
      <c r="P132" s="49">
        <v>0</v>
      </c>
      <c r="Q132" s="149">
        <v>0</v>
      </c>
      <c r="R132" s="149">
        <v>0</v>
      </c>
      <c r="S132" s="149">
        <v>0</v>
      </c>
      <c r="T132" s="149">
        <v>0</v>
      </c>
      <c r="U132" s="149">
        <v>0</v>
      </c>
      <c r="V132" s="149">
        <v>0</v>
      </c>
      <c r="W132" s="149">
        <v>0</v>
      </c>
    </row>
    <row r="133" spans="2:23">
      <c r="B133" s="30" t="s">
        <v>206</v>
      </c>
      <c r="C133" s="1025" t="s">
        <v>116</v>
      </c>
      <c r="D133" s="344" t="s">
        <v>207</v>
      </c>
      <c r="F133" s="49">
        <v>0</v>
      </c>
      <c r="G133" s="49">
        <v>0</v>
      </c>
      <c r="H133" s="49">
        <v>0</v>
      </c>
      <c r="I133" s="49">
        <v>0</v>
      </c>
      <c r="J133" s="49">
        <v>184006.92499999999</v>
      </c>
      <c r="K133" s="49">
        <v>185205.99</v>
      </c>
      <c r="L133" s="49">
        <v>41449.58</v>
      </c>
      <c r="M133" s="49">
        <v>80151.03</v>
      </c>
      <c r="N133" s="49">
        <v>163.34</v>
      </c>
      <c r="O133" s="49">
        <v>0</v>
      </c>
      <c r="P133" s="49">
        <v>0</v>
      </c>
      <c r="Q133" s="149">
        <v>0</v>
      </c>
      <c r="R133" s="149">
        <v>0</v>
      </c>
      <c r="S133" s="149">
        <v>0</v>
      </c>
      <c r="T133" s="149">
        <v>0</v>
      </c>
      <c r="U133" s="149">
        <v>0</v>
      </c>
      <c r="V133" s="149">
        <v>0</v>
      </c>
      <c r="W133" s="149">
        <v>0</v>
      </c>
    </row>
    <row r="134" spans="2:23">
      <c r="B134" s="30" t="s">
        <v>207</v>
      </c>
      <c r="C134" s="1025" t="s">
        <v>116</v>
      </c>
      <c r="D134" s="344" t="s">
        <v>207</v>
      </c>
      <c r="F134" s="49">
        <v>0</v>
      </c>
      <c r="G134" s="49">
        <v>0</v>
      </c>
      <c r="H134" s="49">
        <v>0</v>
      </c>
      <c r="I134" s="49">
        <v>0</v>
      </c>
      <c r="J134" s="49">
        <v>1123563.95</v>
      </c>
      <c r="K134" s="49">
        <v>1123563.95</v>
      </c>
      <c r="L134" s="49">
        <v>0</v>
      </c>
      <c r="M134" s="49">
        <v>0</v>
      </c>
      <c r="N134" s="49">
        <v>0</v>
      </c>
      <c r="O134" s="49">
        <v>0</v>
      </c>
      <c r="P134" s="49">
        <v>0</v>
      </c>
      <c r="Q134" s="149">
        <v>0</v>
      </c>
      <c r="R134" s="149">
        <v>0</v>
      </c>
      <c r="S134" s="149">
        <v>0</v>
      </c>
      <c r="T134" s="149">
        <v>0</v>
      </c>
      <c r="U134" s="149">
        <v>0</v>
      </c>
      <c r="V134" s="149">
        <v>0</v>
      </c>
      <c r="W134" s="149">
        <v>0</v>
      </c>
    </row>
    <row r="135" spans="2:23">
      <c r="B135" s="30" t="s">
        <v>208</v>
      </c>
      <c r="C135" s="1025" t="s">
        <v>116</v>
      </c>
      <c r="D135" s="344" t="s">
        <v>207</v>
      </c>
      <c r="F135" s="49">
        <v>0</v>
      </c>
      <c r="G135" s="49">
        <v>0</v>
      </c>
      <c r="H135" s="49">
        <v>0</v>
      </c>
      <c r="I135" s="49">
        <v>0</v>
      </c>
      <c r="J135" s="49">
        <v>0</v>
      </c>
      <c r="K135" s="49">
        <v>-1130988.6150000002</v>
      </c>
      <c r="L135" s="49">
        <v>-1130988.6150000002</v>
      </c>
      <c r="M135" s="49">
        <v>0</v>
      </c>
      <c r="N135" s="49">
        <v>0</v>
      </c>
      <c r="O135" s="49">
        <v>0</v>
      </c>
      <c r="P135" s="49">
        <v>0</v>
      </c>
      <c r="Q135" s="149">
        <v>0</v>
      </c>
      <c r="R135" s="149">
        <v>0</v>
      </c>
      <c r="S135" s="149">
        <v>0</v>
      </c>
      <c r="T135" s="149">
        <v>0</v>
      </c>
      <c r="U135" s="149">
        <v>0</v>
      </c>
      <c r="V135" s="149">
        <v>0</v>
      </c>
      <c r="W135" s="149">
        <v>0</v>
      </c>
    </row>
    <row r="136" spans="2:23">
      <c r="B136" s="30" t="s">
        <v>207</v>
      </c>
      <c r="C136" s="1025" t="s">
        <v>116</v>
      </c>
      <c r="D136" s="344" t="s">
        <v>207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49">
        <v>0</v>
      </c>
      <c r="O136" s="49">
        <v>0</v>
      </c>
      <c r="P136" s="49">
        <v>0</v>
      </c>
      <c r="Q136" s="149">
        <v>0</v>
      </c>
      <c r="R136" s="149">
        <v>0</v>
      </c>
      <c r="S136" s="149">
        <v>0</v>
      </c>
      <c r="T136" s="149">
        <v>0</v>
      </c>
      <c r="U136" s="149">
        <v>0</v>
      </c>
      <c r="V136" s="149">
        <v>0</v>
      </c>
      <c r="W136" s="149">
        <v>0</v>
      </c>
    </row>
    <row r="137" spans="2:23">
      <c r="B137" s="30" t="s">
        <v>207</v>
      </c>
      <c r="C137" s="1025" t="s">
        <v>116</v>
      </c>
      <c r="D137" s="344" t="s">
        <v>207</v>
      </c>
      <c r="F137" s="49">
        <v>0</v>
      </c>
      <c r="G137" s="49">
        <v>0</v>
      </c>
      <c r="H137" s="49">
        <v>0</v>
      </c>
      <c r="I137" s="49">
        <v>0</v>
      </c>
      <c r="J137" s="49">
        <v>0</v>
      </c>
      <c r="K137" s="49">
        <v>0</v>
      </c>
      <c r="L137" s="49">
        <v>0</v>
      </c>
      <c r="M137" s="49">
        <v>0</v>
      </c>
      <c r="N137" s="49">
        <v>0</v>
      </c>
      <c r="O137" s="49">
        <v>0</v>
      </c>
      <c r="P137" s="49">
        <v>0</v>
      </c>
      <c r="Q137" s="149">
        <v>0</v>
      </c>
      <c r="R137" s="149">
        <v>0</v>
      </c>
      <c r="S137" s="149">
        <v>0</v>
      </c>
      <c r="T137" s="149">
        <v>0</v>
      </c>
      <c r="U137" s="149">
        <v>433195.87191062421</v>
      </c>
      <c r="V137" s="149">
        <v>399873.11253288394</v>
      </c>
      <c r="W137" s="149">
        <v>0</v>
      </c>
    </row>
    <row r="138" spans="2:23">
      <c r="B138" s="30" t="s">
        <v>207</v>
      </c>
      <c r="C138" s="1025" t="s">
        <v>116</v>
      </c>
      <c r="D138" s="344" t="s">
        <v>207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49">
        <v>0</v>
      </c>
      <c r="O138" s="49">
        <v>0</v>
      </c>
      <c r="P138" s="49">
        <v>0</v>
      </c>
      <c r="Q138" s="149">
        <v>0</v>
      </c>
      <c r="R138" s="149">
        <v>0</v>
      </c>
      <c r="S138" s="149">
        <v>0</v>
      </c>
      <c r="T138" s="149">
        <v>0</v>
      </c>
      <c r="U138" s="149">
        <v>794314.11800417758</v>
      </c>
      <c r="V138" s="149">
        <v>733213.03200385638</v>
      </c>
      <c r="W138" s="149">
        <v>0</v>
      </c>
    </row>
    <row r="139" spans="2:23">
      <c r="B139" s="30" t="s">
        <v>207</v>
      </c>
      <c r="C139" s="1025" t="s">
        <v>116</v>
      </c>
      <c r="D139" s="344" t="s">
        <v>207</v>
      </c>
      <c r="F139" s="49">
        <v>0</v>
      </c>
      <c r="G139" s="49">
        <v>0</v>
      </c>
      <c r="H139" s="49">
        <v>0</v>
      </c>
      <c r="I139" s="49">
        <v>0</v>
      </c>
      <c r="J139" s="49">
        <v>0</v>
      </c>
      <c r="K139" s="49">
        <v>0</v>
      </c>
      <c r="L139" s="49">
        <v>0</v>
      </c>
      <c r="M139" s="49">
        <v>0</v>
      </c>
      <c r="N139" s="49">
        <v>0</v>
      </c>
      <c r="O139" s="49">
        <v>0</v>
      </c>
      <c r="P139" s="49">
        <v>0</v>
      </c>
      <c r="Q139" s="149">
        <v>0</v>
      </c>
      <c r="R139" s="149">
        <v>0</v>
      </c>
      <c r="S139" s="149">
        <v>0</v>
      </c>
      <c r="T139" s="149">
        <v>0</v>
      </c>
      <c r="U139" s="149">
        <v>794314.11800417758</v>
      </c>
      <c r="V139" s="149">
        <v>733213.03200385638</v>
      </c>
      <c r="W139" s="149">
        <v>0</v>
      </c>
    </row>
    <row r="140" spans="2:23">
      <c r="B140" s="30" t="s">
        <v>207</v>
      </c>
      <c r="C140" s="1025" t="s">
        <v>116</v>
      </c>
      <c r="D140" s="344" t="s">
        <v>207</v>
      </c>
      <c r="F140" s="49">
        <v>0</v>
      </c>
      <c r="G140" s="49">
        <v>0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49">
        <v>0</v>
      </c>
      <c r="O140" s="49">
        <v>0</v>
      </c>
      <c r="P140" s="49">
        <v>0</v>
      </c>
      <c r="Q140" s="149">
        <v>0</v>
      </c>
      <c r="R140" s="149">
        <v>0</v>
      </c>
      <c r="S140" s="149">
        <v>0</v>
      </c>
      <c r="T140" s="149">
        <v>0</v>
      </c>
      <c r="U140" s="149">
        <v>433195.87191062421</v>
      </c>
      <c r="V140" s="149">
        <v>399873.11253288394</v>
      </c>
      <c r="W140" s="149">
        <v>0</v>
      </c>
    </row>
    <row r="141" spans="2:23">
      <c r="B141" s="30" t="s">
        <v>209</v>
      </c>
      <c r="C141" s="1025" t="s">
        <v>116</v>
      </c>
      <c r="D141" s="344" t="s">
        <v>207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49">
        <v>0</v>
      </c>
      <c r="O141" s="49">
        <v>0</v>
      </c>
      <c r="P141" s="49">
        <v>365016.12</v>
      </c>
      <c r="Q141" s="149">
        <v>0</v>
      </c>
      <c r="R141" s="149">
        <v>0</v>
      </c>
      <c r="S141" s="149">
        <v>0</v>
      </c>
      <c r="T141" s="149">
        <v>0</v>
      </c>
      <c r="U141" s="149">
        <v>0</v>
      </c>
      <c r="V141" s="149">
        <v>0</v>
      </c>
      <c r="W141" s="149">
        <v>0</v>
      </c>
    </row>
    <row r="142" spans="2:23">
      <c r="B142" s="30" t="s">
        <v>210</v>
      </c>
      <c r="C142" s="1025" t="s">
        <v>116</v>
      </c>
      <c r="D142" s="344" t="s">
        <v>207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49">
        <v>0</v>
      </c>
      <c r="O142" s="49">
        <v>0</v>
      </c>
      <c r="P142" s="49">
        <v>11382.189999999999</v>
      </c>
      <c r="Q142" s="149">
        <v>887235.88248643698</v>
      </c>
      <c r="R142" s="149">
        <v>1762701.3260093718</v>
      </c>
      <c r="S142" s="149">
        <v>0</v>
      </c>
      <c r="T142" s="149">
        <v>0</v>
      </c>
      <c r="U142" s="149">
        <v>0</v>
      </c>
      <c r="V142" s="149">
        <v>0</v>
      </c>
      <c r="W142" s="149">
        <v>0</v>
      </c>
    </row>
    <row r="143" spans="2:23">
      <c r="B143" s="30" t="s">
        <v>211</v>
      </c>
      <c r="C143" s="1025" t="s">
        <v>116</v>
      </c>
      <c r="D143" s="344" t="s">
        <v>207</v>
      </c>
      <c r="F143" s="49">
        <v>0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49">
        <v>0</v>
      </c>
      <c r="O143" s="49">
        <v>0</v>
      </c>
      <c r="P143" s="49">
        <v>1202884.9099999999</v>
      </c>
      <c r="Q143" s="149">
        <v>0</v>
      </c>
      <c r="R143" s="149">
        <v>0</v>
      </c>
      <c r="S143" s="149">
        <v>0</v>
      </c>
      <c r="T143" s="149">
        <v>0</v>
      </c>
      <c r="U143" s="149">
        <v>0</v>
      </c>
      <c r="V143" s="149">
        <v>0</v>
      </c>
      <c r="W143" s="149">
        <v>0</v>
      </c>
    </row>
    <row r="144" spans="2:23">
      <c r="B144" s="30" t="s">
        <v>212</v>
      </c>
      <c r="C144" s="1025" t="s">
        <v>116</v>
      </c>
      <c r="D144" s="344" t="s">
        <v>207</v>
      </c>
      <c r="F144" s="49">
        <v>0</v>
      </c>
      <c r="G144" s="49">
        <v>0</v>
      </c>
      <c r="H144" s="49">
        <v>0</v>
      </c>
      <c r="I144" s="49">
        <v>0</v>
      </c>
      <c r="J144" s="49">
        <v>0</v>
      </c>
      <c r="K144" s="49">
        <v>0</v>
      </c>
      <c r="L144" s="49">
        <v>0</v>
      </c>
      <c r="M144" s="49">
        <v>0</v>
      </c>
      <c r="N144" s="49">
        <v>0</v>
      </c>
      <c r="O144" s="49">
        <v>0</v>
      </c>
      <c r="P144" s="49">
        <v>25064.2</v>
      </c>
      <c r="Q144" s="149">
        <v>628968.21183407388</v>
      </c>
      <c r="R144" s="149">
        <v>0</v>
      </c>
      <c r="S144" s="149">
        <v>0</v>
      </c>
      <c r="T144" s="149">
        <v>0</v>
      </c>
      <c r="U144" s="149">
        <v>0</v>
      </c>
      <c r="V144" s="149">
        <v>0</v>
      </c>
      <c r="W144" s="149">
        <v>0</v>
      </c>
    </row>
    <row r="145" spans="2:23">
      <c r="B145" s="30" t="s">
        <v>213</v>
      </c>
      <c r="C145" s="1025" t="s">
        <v>116</v>
      </c>
      <c r="D145" s="344" t="s">
        <v>207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49">
        <v>0</v>
      </c>
      <c r="O145" s="49">
        <v>0</v>
      </c>
      <c r="P145" s="49">
        <v>0</v>
      </c>
      <c r="Q145" s="149">
        <v>0</v>
      </c>
      <c r="R145" s="149">
        <v>0</v>
      </c>
      <c r="S145" s="149">
        <v>0</v>
      </c>
      <c r="T145" s="149">
        <v>0</v>
      </c>
      <c r="U145" s="149">
        <v>0</v>
      </c>
      <c r="V145" s="149">
        <v>0</v>
      </c>
      <c r="W145" s="149">
        <v>0</v>
      </c>
    </row>
    <row r="146" spans="2:23">
      <c r="B146" s="30" t="s">
        <v>214</v>
      </c>
      <c r="C146" s="1025" t="s">
        <v>116</v>
      </c>
      <c r="D146" s="344" t="s">
        <v>274</v>
      </c>
      <c r="F146" s="49">
        <v>0</v>
      </c>
      <c r="G146" s="49">
        <v>0</v>
      </c>
      <c r="H146" s="49">
        <v>0</v>
      </c>
      <c r="I146" s="49">
        <v>0</v>
      </c>
      <c r="J146" s="49">
        <v>84526.114999999991</v>
      </c>
      <c r="K146" s="49">
        <v>665679.73</v>
      </c>
      <c r="L146" s="49">
        <v>621896.83499999996</v>
      </c>
      <c r="M146" s="49">
        <v>18282.05</v>
      </c>
      <c r="N146" s="49">
        <v>0</v>
      </c>
      <c r="O146" s="49">
        <v>0</v>
      </c>
      <c r="P146" s="49">
        <v>0</v>
      </c>
      <c r="Q146" s="149">
        <v>0</v>
      </c>
      <c r="R146" s="149">
        <v>0</v>
      </c>
      <c r="S146" s="149">
        <v>0</v>
      </c>
      <c r="T146" s="149">
        <v>0</v>
      </c>
      <c r="U146" s="149">
        <v>0</v>
      </c>
      <c r="V146" s="149">
        <v>0</v>
      </c>
      <c r="W146" s="149">
        <v>0</v>
      </c>
    </row>
    <row r="147" spans="2:23">
      <c r="B147" s="30" t="s">
        <v>215</v>
      </c>
      <c r="C147" s="1025" t="s">
        <v>116</v>
      </c>
      <c r="D147" s="344" t="s">
        <v>274</v>
      </c>
      <c r="F147" s="49">
        <v>0</v>
      </c>
      <c r="G147" s="49">
        <v>0</v>
      </c>
      <c r="H147" s="49">
        <v>0</v>
      </c>
      <c r="I147" s="49">
        <v>0</v>
      </c>
      <c r="J147" s="49">
        <v>27315.424999999999</v>
      </c>
      <c r="K147" s="49">
        <v>149497.4</v>
      </c>
      <c r="L147" s="49">
        <v>367936.77</v>
      </c>
      <c r="M147" s="49">
        <v>508666.95</v>
      </c>
      <c r="N147" s="49">
        <v>2750.71</v>
      </c>
      <c r="O147" s="49">
        <v>0</v>
      </c>
      <c r="P147" s="49">
        <v>0</v>
      </c>
      <c r="Q147" s="149">
        <v>0</v>
      </c>
      <c r="R147" s="149">
        <v>0</v>
      </c>
      <c r="S147" s="149">
        <v>0</v>
      </c>
      <c r="T147" s="149">
        <v>0</v>
      </c>
      <c r="U147" s="149">
        <v>0</v>
      </c>
      <c r="V147" s="149">
        <v>0</v>
      </c>
      <c r="W147" s="149">
        <v>0</v>
      </c>
    </row>
    <row r="148" spans="2:23">
      <c r="B148" s="30" t="s">
        <v>216</v>
      </c>
      <c r="C148" s="1025" t="s">
        <v>116</v>
      </c>
      <c r="D148" s="344" t="s">
        <v>274</v>
      </c>
      <c r="F148" s="49">
        <v>0</v>
      </c>
      <c r="G148" s="49">
        <v>0</v>
      </c>
      <c r="H148" s="49">
        <v>0</v>
      </c>
      <c r="I148" s="49">
        <v>0</v>
      </c>
      <c r="J148" s="49">
        <v>6810.9750000000004</v>
      </c>
      <c r="K148" s="49">
        <v>6810.9750000000004</v>
      </c>
      <c r="L148" s="49">
        <v>8062.56</v>
      </c>
      <c r="M148" s="49">
        <v>17221.620000000003</v>
      </c>
      <c r="N148" s="49">
        <v>225.23</v>
      </c>
      <c r="O148" s="49">
        <v>0</v>
      </c>
      <c r="P148" s="49">
        <v>0</v>
      </c>
      <c r="Q148" s="149">
        <v>0</v>
      </c>
      <c r="R148" s="149">
        <v>0</v>
      </c>
      <c r="S148" s="149">
        <v>0</v>
      </c>
      <c r="T148" s="149">
        <v>0</v>
      </c>
      <c r="U148" s="149">
        <v>0</v>
      </c>
      <c r="V148" s="149">
        <v>0</v>
      </c>
      <c r="W148" s="149">
        <v>0</v>
      </c>
    </row>
    <row r="149" spans="2:23">
      <c r="B149" s="30" t="s">
        <v>217</v>
      </c>
      <c r="C149" s="1025" t="s">
        <v>116</v>
      </c>
      <c r="D149" s="344" t="s">
        <v>274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34914.28</v>
      </c>
      <c r="M149" s="49">
        <v>24040</v>
      </c>
      <c r="N149" s="49">
        <v>0</v>
      </c>
      <c r="O149" s="49">
        <v>0</v>
      </c>
      <c r="P149" s="49">
        <v>0</v>
      </c>
      <c r="Q149" s="149">
        <v>0</v>
      </c>
      <c r="R149" s="149">
        <v>0</v>
      </c>
      <c r="S149" s="149">
        <v>0</v>
      </c>
      <c r="T149" s="149">
        <v>0</v>
      </c>
      <c r="U149" s="149">
        <v>0</v>
      </c>
      <c r="V149" s="149">
        <v>0</v>
      </c>
      <c r="W149" s="149">
        <v>0</v>
      </c>
    </row>
    <row r="150" spans="2:23">
      <c r="B150" s="30" t="s">
        <v>218</v>
      </c>
      <c r="C150" s="1025" t="s">
        <v>116</v>
      </c>
      <c r="D150" s="344" t="s">
        <v>218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49">
        <v>0</v>
      </c>
      <c r="O150" s="49">
        <v>0</v>
      </c>
      <c r="P150" s="49">
        <v>0</v>
      </c>
      <c r="Q150" s="149">
        <v>0</v>
      </c>
      <c r="R150" s="149">
        <v>0</v>
      </c>
      <c r="S150" s="149">
        <v>0</v>
      </c>
      <c r="T150" s="149">
        <v>0</v>
      </c>
      <c r="U150" s="149">
        <v>0</v>
      </c>
      <c r="V150" s="149">
        <v>0</v>
      </c>
      <c r="W150" s="149">
        <v>0</v>
      </c>
    </row>
    <row r="151" spans="2:23">
      <c r="B151" s="30" t="s">
        <v>219</v>
      </c>
      <c r="C151" s="1025" t="s">
        <v>116</v>
      </c>
      <c r="D151" s="344" t="s">
        <v>274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-5437.59</v>
      </c>
      <c r="M151" s="49">
        <v>-61141.72</v>
      </c>
      <c r="N151" s="49">
        <v>0</v>
      </c>
      <c r="O151" s="49">
        <v>0</v>
      </c>
      <c r="P151" s="49">
        <v>0</v>
      </c>
      <c r="Q151" s="149">
        <v>0</v>
      </c>
      <c r="R151" s="149">
        <v>0</v>
      </c>
      <c r="S151" s="149">
        <v>0</v>
      </c>
      <c r="T151" s="149">
        <v>0</v>
      </c>
      <c r="U151" s="149">
        <v>0</v>
      </c>
      <c r="V151" s="149">
        <v>0</v>
      </c>
      <c r="W151" s="149">
        <v>0</v>
      </c>
    </row>
    <row r="152" spans="2:23">
      <c r="B152" s="30" t="s">
        <v>220</v>
      </c>
      <c r="C152" s="1025" t="s">
        <v>116</v>
      </c>
      <c r="D152" s="344" t="s">
        <v>274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93250.014999999999</v>
      </c>
      <c r="M152" s="49">
        <v>154875.07</v>
      </c>
      <c r="N152" s="49">
        <v>0</v>
      </c>
      <c r="O152" s="49">
        <v>0</v>
      </c>
      <c r="P152" s="49">
        <v>0</v>
      </c>
      <c r="Q152" s="149">
        <v>0</v>
      </c>
      <c r="R152" s="149">
        <v>0</v>
      </c>
      <c r="S152" s="149">
        <v>0</v>
      </c>
      <c r="T152" s="149">
        <v>0</v>
      </c>
      <c r="U152" s="149">
        <v>0</v>
      </c>
      <c r="V152" s="149">
        <v>0</v>
      </c>
      <c r="W152" s="149">
        <v>0</v>
      </c>
    </row>
    <row r="153" spans="2:23">
      <c r="B153" s="30" t="s">
        <v>221</v>
      </c>
      <c r="C153" s="1025" t="s">
        <v>116</v>
      </c>
      <c r="D153" s="344" t="s">
        <v>274</v>
      </c>
      <c r="F153" s="49">
        <v>0</v>
      </c>
      <c r="G153" s="49">
        <v>0</v>
      </c>
      <c r="H153" s="49">
        <v>0</v>
      </c>
      <c r="I153" s="49">
        <v>0</v>
      </c>
      <c r="J153" s="49">
        <v>0</v>
      </c>
      <c r="K153" s="49">
        <v>0</v>
      </c>
      <c r="L153" s="49">
        <v>66531.579999999987</v>
      </c>
      <c r="M153" s="49">
        <v>107329.89</v>
      </c>
      <c r="N153" s="49">
        <v>1769.05</v>
      </c>
      <c r="O153" s="49">
        <v>0</v>
      </c>
      <c r="P153" s="49">
        <v>0</v>
      </c>
      <c r="Q153" s="149">
        <v>0</v>
      </c>
      <c r="R153" s="149">
        <v>0</v>
      </c>
      <c r="S153" s="149">
        <v>0</v>
      </c>
      <c r="T153" s="149">
        <v>0</v>
      </c>
      <c r="U153" s="149">
        <v>0</v>
      </c>
      <c r="V153" s="149">
        <v>0</v>
      </c>
      <c r="W153" s="149">
        <v>0</v>
      </c>
    </row>
    <row r="154" spans="2:23">
      <c r="B154" s="30" t="s">
        <v>222</v>
      </c>
      <c r="C154" s="1025" t="s">
        <v>116</v>
      </c>
      <c r="D154" s="344" t="s">
        <v>274</v>
      </c>
      <c r="F154" s="49">
        <v>0</v>
      </c>
      <c r="G154" s="49">
        <v>0</v>
      </c>
      <c r="H154" s="49">
        <v>0</v>
      </c>
      <c r="I154" s="49">
        <v>0</v>
      </c>
      <c r="J154" s="49">
        <v>0</v>
      </c>
      <c r="K154" s="49">
        <v>0</v>
      </c>
      <c r="L154" s="49">
        <v>162857.54</v>
      </c>
      <c r="M154" s="49">
        <v>561250.84</v>
      </c>
      <c r="N154" s="49">
        <v>0</v>
      </c>
      <c r="O154" s="49">
        <v>0</v>
      </c>
      <c r="P154" s="49">
        <v>0</v>
      </c>
      <c r="Q154" s="149">
        <v>0</v>
      </c>
      <c r="R154" s="149">
        <v>0</v>
      </c>
      <c r="S154" s="149">
        <v>0</v>
      </c>
      <c r="T154" s="149">
        <v>0</v>
      </c>
      <c r="U154" s="149">
        <v>0</v>
      </c>
      <c r="V154" s="149">
        <v>0</v>
      </c>
      <c r="W154" s="149">
        <v>0</v>
      </c>
    </row>
    <row r="155" spans="2:23">
      <c r="B155" s="30" t="s">
        <v>223</v>
      </c>
      <c r="C155" s="1025" t="s">
        <v>116</v>
      </c>
      <c r="D155" s="344" t="s">
        <v>274</v>
      </c>
      <c r="F155" s="49">
        <v>0</v>
      </c>
      <c r="G155" s="49">
        <v>0</v>
      </c>
      <c r="H155" s="49">
        <v>0</v>
      </c>
      <c r="I155" s="49">
        <v>0</v>
      </c>
      <c r="J155" s="49">
        <v>0</v>
      </c>
      <c r="K155" s="49">
        <v>0</v>
      </c>
      <c r="L155" s="49">
        <v>135843.80499999999</v>
      </c>
      <c r="M155" s="49">
        <v>297539.83999999997</v>
      </c>
      <c r="N155" s="49">
        <v>26787.200000000001</v>
      </c>
      <c r="O155" s="49">
        <v>0</v>
      </c>
      <c r="P155" s="49">
        <v>0</v>
      </c>
      <c r="Q155" s="149">
        <v>0</v>
      </c>
      <c r="R155" s="149">
        <v>0</v>
      </c>
      <c r="S155" s="149">
        <v>0</v>
      </c>
      <c r="T155" s="149">
        <v>0</v>
      </c>
      <c r="U155" s="149">
        <v>0</v>
      </c>
      <c r="V155" s="149">
        <v>0</v>
      </c>
      <c r="W155" s="149">
        <v>0</v>
      </c>
    </row>
    <row r="156" spans="2:23">
      <c r="B156" s="34" t="s">
        <v>553</v>
      </c>
      <c r="F156" s="351">
        <v>0</v>
      </c>
      <c r="G156" s="351">
        <v>0</v>
      </c>
      <c r="H156" s="351">
        <v>732408.5</v>
      </c>
      <c r="I156" s="351">
        <v>851708.255</v>
      </c>
      <c r="J156" s="351">
        <v>4915209.6550000003</v>
      </c>
      <c r="K156" s="351">
        <v>8992931.4500000011</v>
      </c>
      <c r="L156" s="351">
        <v>8188863.2699999977</v>
      </c>
      <c r="M156" s="351">
        <v>12998343.129999999</v>
      </c>
      <c r="N156" s="351">
        <v>30901906.719999999</v>
      </c>
      <c r="O156" s="351">
        <v>41444281.420000002</v>
      </c>
      <c r="P156" s="351">
        <v>40588608.159999989</v>
      </c>
      <c r="Q156" s="351">
        <v>86453509.93953079</v>
      </c>
      <c r="R156" s="351">
        <v>156479958.95175099</v>
      </c>
      <c r="S156" s="351">
        <v>146531180.02307156</v>
      </c>
      <c r="T156" s="351">
        <v>125351252.39531758</v>
      </c>
      <c r="U156" s="351">
        <v>176006384.09722754</v>
      </c>
      <c r="V156" s="351">
        <v>161094841.557161</v>
      </c>
      <c r="W156" s="351">
        <v>126523807.09128337</v>
      </c>
    </row>
    <row r="157" spans="2:23"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</row>
    <row r="158" spans="2:23" ht="13.5" thickBot="1">
      <c r="B158" s="34" t="s">
        <v>229</v>
      </c>
      <c r="F158" s="350">
        <v>38243280.409999996</v>
      </c>
      <c r="G158" s="350">
        <v>38445343.414999999</v>
      </c>
      <c r="H158" s="350">
        <v>40251762.929052919</v>
      </c>
      <c r="I158" s="350">
        <v>44764470.60991215</v>
      </c>
      <c r="J158" s="350">
        <v>50269188.825859241</v>
      </c>
      <c r="K158" s="350">
        <v>49579088.640000008</v>
      </c>
      <c r="L158" s="350">
        <v>56997630.714999989</v>
      </c>
      <c r="M158" s="350">
        <v>64954433.939999998</v>
      </c>
      <c r="N158" s="350">
        <v>84610801.070000008</v>
      </c>
      <c r="O158" s="350">
        <v>107372708.09</v>
      </c>
      <c r="P158" s="350">
        <v>127148309.69</v>
      </c>
      <c r="Q158" s="350">
        <v>166867393.12084213</v>
      </c>
      <c r="R158" s="350">
        <v>237937647.92894167</v>
      </c>
      <c r="S158" s="350">
        <v>226830488.73415548</v>
      </c>
      <c r="T158" s="350">
        <v>203569231.53300804</v>
      </c>
      <c r="U158" s="350">
        <v>252903424.66398442</v>
      </c>
      <c r="V158" s="350">
        <v>237043443.41993439</v>
      </c>
      <c r="W158" s="350">
        <v>201876611.81529874</v>
      </c>
    </row>
    <row r="159" spans="2:23" ht="13.5" thickTop="1">
      <c r="B159" s="154" t="s">
        <v>261</v>
      </c>
      <c r="F159" s="149">
        <v>0</v>
      </c>
      <c r="G159" s="149">
        <v>0</v>
      </c>
      <c r="H159" s="149">
        <v>0</v>
      </c>
      <c r="I159" s="149">
        <v>0</v>
      </c>
      <c r="J159" s="149">
        <v>0</v>
      </c>
      <c r="K159" s="149">
        <v>0</v>
      </c>
      <c r="L159" s="355">
        <v>0</v>
      </c>
      <c r="M159" s="355">
        <v>0</v>
      </c>
      <c r="N159" s="355">
        <v>0</v>
      </c>
      <c r="O159" s="149">
        <v>0</v>
      </c>
      <c r="P159" s="149">
        <v>0</v>
      </c>
      <c r="Q159" s="149">
        <v>0</v>
      </c>
      <c r="R159" s="149">
        <v>0</v>
      </c>
      <c r="S159" s="149">
        <v>0</v>
      </c>
      <c r="T159" s="149">
        <v>0</v>
      </c>
      <c r="U159" s="149">
        <v>0</v>
      </c>
      <c r="V159" s="149">
        <v>0</v>
      </c>
      <c r="W159" s="149">
        <v>0</v>
      </c>
    </row>
    <row r="160" spans="2:23"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</row>
    <row r="161" spans="1:23"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</row>
    <row r="162" spans="1:23" ht="13.5" thickBot="1">
      <c r="B162" s="67"/>
      <c r="C162" s="67"/>
      <c r="D162" s="575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</row>
    <row r="164" spans="1:23" hidden="1" outlineLevel="1"/>
    <row r="165" spans="1:23" s="3" customFormat="1" hidden="1" outlineLevel="1">
      <c r="D165" s="344"/>
      <c r="F165" s="16" t="s">
        <v>548</v>
      </c>
      <c r="G165" s="17"/>
      <c r="H165" s="17"/>
      <c r="I165" s="17"/>
      <c r="J165" s="17"/>
      <c r="K165" s="17"/>
      <c r="L165" s="17"/>
      <c r="M165" s="17"/>
      <c r="N165" s="18"/>
      <c r="O165" s="16" t="s">
        <v>549</v>
      </c>
      <c r="P165" s="18"/>
      <c r="Q165" s="16" t="s">
        <v>292</v>
      </c>
      <c r="R165" s="17"/>
      <c r="S165" s="17"/>
      <c r="T165" s="17"/>
      <c r="U165" s="17"/>
      <c r="V165" s="17"/>
      <c r="W165" s="18"/>
    </row>
    <row r="166" spans="1:23" hidden="1" outlineLevel="1"/>
    <row r="167" spans="1:23" hidden="1" outlineLevel="1">
      <c r="B167" s="152" t="s">
        <v>554</v>
      </c>
    </row>
    <row r="168" spans="1:23" hidden="1" outlineLevel="1">
      <c r="B168" s="352" t="s">
        <v>555</v>
      </c>
      <c r="C168" s="352" t="s">
        <v>556</v>
      </c>
      <c r="D168" s="576"/>
      <c r="E168" s="352"/>
      <c r="F168" s="352"/>
      <c r="G168" s="352"/>
      <c r="H168" s="352"/>
      <c r="I168" s="352"/>
      <c r="J168" s="352"/>
      <c r="K168" s="352"/>
      <c r="L168" s="352"/>
      <c r="M168" s="353">
        <v>8587280.3800000008</v>
      </c>
      <c r="N168" s="525">
        <v>7565272.1799999997</v>
      </c>
      <c r="O168" s="353">
        <v>8045325.4800000004</v>
      </c>
      <c r="P168" s="527">
        <v>8651154.7899999991</v>
      </c>
      <c r="Q168" s="353">
        <v>10102105.456282821</v>
      </c>
      <c r="R168" s="353">
        <v>10103846.898354236</v>
      </c>
      <c r="S168" s="353">
        <v>9884425.1973558497</v>
      </c>
      <c r="T168" s="353">
        <v>9607535.908000743</v>
      </c>
      <c r="U168" s="353">
        <v>9579672.8348580897</v>
      </c>
      <c r="V168" s="353">
        <v>9581414.2769295052</v>
      </c>
      <c r="W168" s="353">
        <v>9579672.8348580897</v>
      </c>
    </row>
    <row r="169" spans="1:23" hidden="1" outlineLevel="1">
      <c r="A169" s="356">
        <v>3.7457976453018606E-2</v>
      </c>
      <c r="B169" s="30" t="s">
        <v>264</v>
      </c>
      <c r="C169" s="30" t="s">
        <v>557</v>
      </c>
      <c r="M169" s="33">
        <v>0</v>
      </c>
      <c r="N169" s="33">
        <v>315241.11</v>
      </c>
      <c r="O169" s="33">
        <v>420089.66</v>
      </c>
      <c r="P169" s="33">
        <v>486696.63</v>
      </c>
      <c r="Q169" s="33">
        <v>353082.27284766111</v>
      </c>
      <c r="R169" s="33">
        <v>353143.13860750385</v>
      </c>
      <c r="S169" s="33">
        <v>345474.05286732025</v>
      </c>
      <c r="T169" s="33">
        <v>335796.39705232659</v>
      </c>
      <c r="U169" s="33">
        <v>334822.5448948429</v>
      </c>
      <c r="V169" s="33">
        <v>334883.41065468563</v>
      </c>
      <c r="W169" s="33">
        <v>334822.5448948429</v>
      </c>
    </row>
    <row r="170" spans="1:23" hidden="1" outlineLevel="1">
      <c r="A170" s="356">
        <v>4.3341689212304663E-2</v>
      </c>
      <c r="B170" s="30" t="s">
        <v>265</v>
      </c>
      <c r="C170" s="30" t="s">
        <v>558</v>
      </c>
      <c r="M170" s="33">
        <v>0</v>
      </c>
      <c r="N170" s="33">
        <v>591023.89</v>
      </c>
      <c r="O170" s="33">
        <v>302282.76</v>
      </c>
      <c r="P170" s="33">
        <v>520670.74</v>
      </c>
      <c r="Q170" s="33">
        <v>408542.68129863852</v>
      </c>
      <c r="R170" s="33">
        <v>408613.1075495088</v>
      </c>
      <c r="S170" s="33">
        <v>399739.39993985038</v>
      </c>
      <c r="T170" s="33">
        <v>388541.62605147192</v>
      </c>
      <c r="U170" s="33">
        <v>387414.80603754701</v>
      </c>
      <c r="V170" s="33">
        <v>387485.23228841729</v>
      </c>
      <c r="W170" s="33">
        <v>387414.80603754701</v>
      </c>
    </row>
    <row r="171" spans="1:23" hidden="1" outlineLevel="1">
      <c r="A171" s="356">
        <v>5.2495367694770385E-3</v>
      </c>
      <c r="B171" s="30" t="s">
        <v>266</v>
      </c>
      <c r="C171" s="30" t="s">
        <v>559</v>
      </c>
      <c r="M171" s="33">
        <v>0</v>
      </c>
      <c r="N171" s="33">
        <v>49339.45</v>
      </c>
      <c r="O171" s="33">
        <v>54074.31</v>
      </c>
      <c r="P171" s="33">
        <v>67846.899999999994</v>
      </c>
      <c r="Q171" s="33">
        <v>49482.608231362501</v>
      </c>
      <c r="R171" s="33">
        <v>49491.138244848342</v>
      </c>
      <c r="S171" s="33">
        <v>48416.3565456324</v>
      </c>
      <c r="T171" s="33">
        <v>47060.084401383712</v>
      </c>
      <c r="U171" s="33">
        <v>46923.604185610253</v>
      </c>
      <c r="V171" s="33">
        <v>46932.134199096094</v>
      </c>
      <c r="W171" s="33">
        <v>46923.604185610253</v>
      </c>
    </row>
    <row r="172" spans="1:23" hidden="1" outlineLevel="1">
      <c r="A172" s="356">
        <v>0.28162290946398738</v>
      </c>
      <c r="B172" s="30" t="s">
        <v>267</v>
      </c>
      <c r="C172" s="30" t="s">
        <v>560</v>
      </c>
      <c r="M172" s="33">
        <v>1207372.3400000001</v>
      </c>
      <c r="N172" s="33">
        <v>2453099.5499999998</v>
      </c>
      <c r="O172" s="33">
        <v>2705962.92</v>
      </c>
      <c r="P172" s="33">
        <v>2556624.92</v>
      </c>
      <c r="Q172" s="33">
        <v>2654603.0078328634</v>
      </c>
      <c r="R172" s="33">
        <v>2655060.6191081316</v>
      </c>
      <c r="S172" s="33">
        <v>2597401.5984242945</v>
      </c>
      <c r="T172" s="33">
        <v>2524641.4056565948</v>
      </c>
      <c r="U172" s="33">
        <v>2517319.6252522976</v>
      </c>
      <c r="V172" s="33">
        <v>2517777.2365275663</v>
      </c>
      <c r="W172" s="33">
        <v>2517319.6252522976</v>
      </c>
    </row>
    <row r="173" spans="1:23" hidden="1" outlineLevel="1">
      <c r="A173" s="356">
        <v>0.53280925874452434</v>
      </c>
      <c r="B173" s="30" t="s">
        <v>268</v>
      </c>
      <c r="C173" s="30" t="s">
        <v>561</v>
      </c>
      <c r="M173" s="33">
        <v>3763681.0300000003</v>
      </c>
      <c r="N173" s="33">
        <v>3262292.04</v>
      </c>
      <c r="O173" s="33">
        <v>3385926.68</v>
      </c>
      <c r="P173" s="33">
        <v>3345499.98</v>
      </c>
      <c r="Q173" s="33">
        <v>5022308.2474235967</v>
      </c>
      <c r="R173" s="33">
        <v>5023174.0133686792</v>
      </c>
      <c r="S173" s="33">
        <v>4914087.5042882841</v>
      </c>
      <c r="T173" s="33">
        <v>4776430.7190201655</v>
      </c>
      <c r="U173" s="33">
        <v>4762578.463898845</v>
      </c>
      <c r="V173" s="33">
        <v>4763444.2298439275</v>
      </c>
      <c r="W173" s="33">
        <v>4762578.463898845</v>
      </c>
    </row>
    <row r="174" spans="1:23" hidden="1" outlineLevel="1">
      <c r="A174" s="356">
        <v>3.6913143703555029E-2</v>
      </c>
      <c r="B174" s="30" t="s">
        <v>269</v>
      </c>
      <c r="C174" s="30" t="s">
        <v>562</v>
      </c>
      <c r="M174" s="33">
        <v>267840.73</v>
      </c>
      <c r="N174" s="33">
        <v>0</v>
      </c>
      <c r="O174" s="33">
        <v>348906.42</v>
      </c>
      <c r="P174" s="33">
        <v>367522.55</v>
      </c>
      <c r="Q174" s="33">
        <v>347946.63008960342</v>
      </c>
      <c r="R174" s="33">
        <v>348006.61054643668</v>
      </c>
      <c r="S174" s="33">
        <v>340449.07298544893</v>
      </c>
      <c r="T174" s="33">
        <v>330912.18034896435</v>
      </c>
      <c r="U174" s="33">
        <v>329952.49303963257</v>
      </c>
      <c r="V174" s="33">
        <v>330012.47349646577</v>
      </c>
      <c r="W174" s="33">
        <v>329952.49303963257</v>
      </c>
    </row>
    <row r="175" spans="1:23" hidden="1" outlineLevel="1">
      <c r="A175" s="356">
        <v>0</v>
      </c>
      <c r="B175" s="30" t="s">
        <v>270</v>
      </c>
      <c r="M175" s="33">
        <v>-94261.840000000011</v>
      </c>
      <c r="N175" s="33">
        <v>260746.96</v>
      </c>
      <c r="O175" s="33">
        <v>0</v>
      </c>
      <c r="P175" s="33">
        <v>0</v>
      </c>
      <c r="Q175" s="49">
        <v>0</v>
      </c>
      <c r="R175" s="49">
        <v>0</v>
      </c>
      <c r="S175" s="49">
        <v>0</v>
      </c>
      <c r="T175" s="49">
        <v>0</v>
      </c>
      <c r="U175" s="49">
        <v>0</v>
      </c>
      <c r="V175" s="49">
        <v>0</v>
      </c>
      <c r="W175" s="49">
        <v>0</v>
      </c>
    </row>
    <row r="176" spans="1:23" ht="13.5" hidden="1" outlineLevel="1" thickBot="1">
      <c r="A176" s="356">
        <v>6.2605485653132745E-2</v>
      </c>
      <c r="B176" s="67" t="s">
        <v>271</v>
      </c>
      <c r="C176" s="67" t="s">
        <v>563</v>
      </c>
      <c r="D176" s="575"/>
      <c r="E176" s="67"/>
      <c r="F176" s="67"/>
      <c r="G176" s="67"/>
      <c r="H176" s="67"/>
      <c r="I176" s="67"/>
      <c r="J176" s="67"/>
      <c r="K176" s="67"/>
      <c r="L176" s="67"/>
      <c r="M176" s="354">
        <v>462307.9</v>
      </c>
      <c r="N176" s="354">
        <v>368082.87</v>
      </c>
      <c r="O176" s="354">
        <v>357256.19</v>
      </c>
      <c r="P176" s="354">
        <v>396089.26</v>
      </c>
      <c r="Q176" s="354">
        <v>590124.96830587322</v>
      </c>
      <c r="R176" s="354">
        <v>590226.69645072857</v>
      </c>
      <c r="S176" s="354">
        <v>577408.95019895479</v>
      </c>
      <c r="T176" s="354">
        <v>561234.1751669544</v>
      </c>
      <c r="U176" s="354">
        <v>559606.52484926884</v>
      </c>
      <c r="V176" s="354">
        <v>559708.25299412408</v>
      </c>
      <c r="W176" s="354">
        <v>559606.52484926884</v>
      </c>
    </row>
    <row r="177" spans="1:23" hidden="1" outlineLevel="1">
      <c r="B177" s="152" t="s">
        <v>564</v>
      </c>
    </row>
    <row r="178" spans="1:23" hidden="1" outlineLevel="1">
      <c r="A178" s="553">
        <v>0.20194745287782037</v>
      </c>
      <c r="B178" s="30" t="s">
        <v>251</v>
      </c>
      <c r="C178" s="30" t="s">
        <v>565</v>
      </c>
      <c r="M178" s="33">
        <v>2443518.3799999985</v>
      </c>
      <c r="N178" s="33">
        <v>4422468.9700000016</v>
      </c>
      <c r="O178" s="49">
        <v>5090816.8499999996</v>
      </c>
      <c r="P178" s="49">
        <v>6050235.5399999991</v>
      </c>
      <c r="Q178" s="49">
        <v>5398965.6448781649</v>
      </c>
      <c r="R178" s="49">
        <v>5630141.475858191</v>
      </c>
      <c r="S178" s="49">
        <v>5654830.1568366401</v>
      </c>
      <c r="T178" s="49">
        <v>5565053.1350968247</v>
      </c>
      <c r="U178" s="49">
        <v>5410187.7725956421</v>
      </c>
      <c r="V178" s="49">
        <v>5287866.5804751432</v>
      </c>
      <c r="W178" s="49">
        <v>5223900.4524855241</v>
      </c>
    </row>
    <row r="179" spans="1:23" hidden="1" outlineLevel="1">
      <c r="A179" s="597">
        <v>1.2651157209175101E-5</v>
      </c>
      <c r="B179" s="30" t="s">
        <v>252</v>
      </c>
      <c r="C179" s="30" t="s">
        <v>566</v>
      </c>
      <c r="M179" s="33">
        <v>0</v>
      </c>
      <c r="N179" s="33">
        <v>19650.91</v>
      </c>
      <c r="O179" s="49">
        <v>697.94</v>
      </c>
      <c r="P179" s="49">
        <v>0</v>
      </c>
      <c r="Q179" s="49">
        <v>338.22245424215868</v>
      </c>
      <c r="R179" s="49">
        <v>352.70464621345042</v>
      </c>
      <c r="S179" s="49">
        <v>354.2512880744622</v>
      </c>
      <c r="T179" s="49">
        <v>348.62713585260133</v>
      </c>
      <c r="U179" s="49">
        <v>338.92547326989126</v>
      </c>
      <c r="V179" s="49">
        <v>331.26256586760587</v>
      </c>
      <c r="W179" s="49">
        <v>327.25535740952995</v>
      </c>
    </row>
    <row r="180" spans="1:23" hidden="1" outlineLevel="1">
      <c r="A180" s="553">
        <v>7.3048736625857175E-2</v>
      </c>
      <c r="B180" s="30" t="s">
        <v>147</v>
      </c>
      <c r="C180" s="30" t="s">
        <v>567</v>
      </c>
      <c r="M180" s="358">
        <v>435642.51999999955</v>
      </c>
      <c r="N180" s="358">
        <v>1210689.0599999987</v>
      </c>
      <c r="O180" s="49">
        <v>1450094.5900000073</v>
      </c>
      <c r="P180" s="49">
        <v>2579863.650000006</v>
      </c>
      <c r="Q180" s="49">
        <v>1952921.9795773483</v>
      </c>
      <c r="R180" s="49">
        <v>2036543.2491248299</v>
      </c>
      <c r="S180" s="49">
        <v>2045473.6759697066</v>
      </c>
      <c r="T180" s="49">
        <v>2012999.3965337914</v>
      </c>
      <c r="U180" s="49">
        <v>1956981.2645068376</v>
      </c>
      <c r="V180" s="49">
        <v>1912735.0587754033</v>
      </c>
      <c r="W180" s="49">
        <v>1889597.1346773137</v>
      </c>
    </row>
    <row r="181" spans="1:23" hidden="1" outlineLevel="1">
      <c r="A181" s="521"/>
      <c r="B181" s="30" t="s">
        <v>147</v>
      </c>
      <c r="C181" s="341" t="s">
        <v>568</v>
      </c>
      <c r="M181" s="528">
        <v>4026827.3899999997</v>
      </c>
      <c r="N181" s="528">
        <v>27441282.949999996</v>
      </c>
      <c r="O181" s="49">
        <v>33060596.929999996</v>
      </c>
      <c r="P181" s="49">
        <v>35502269.649999999</v>
      </c>
      <c r="Q181" s="49">
        <v>71815117.086892992</v>
      </c>
      <c r="R181" s="49">
        <v>123614809.18519765</v>
      </c>
      <c r="S181" s="49">
        <v>128589859.16929774</v>
      </c>
      <c r="T181" s="49">
        <v>109115312.80684052</v>
      </c>
      <c r="U181" s="49">
        <v>170053253.97908467</v>
      </c>
      <c r="V181" s="49">
        <v>156002946.43576777</v>
      </c>
      <c r="W181" s="49">
        <v>122369677.7810906</v>
      </c>
    </row>
    <row r="182" spans="1:23" hidden="1" outlineLevel="1">
      <c r="A182" s="553">
        <v>0.15331159363123703</v>
      </c>
      <c r="B182" s="30" t="s">
        <v>253</v>
      </c>
      <c r="C182" s="30" t="s">
        <v>569</v>
      </c>
      <c r="M182" s="358">
        <v>1722997.7000000016</v>
      </c>
      <c r="N182" s="358">
        <v>3081697.1699999995</v>
      </c>
      <c r="O182" s="49">
        <v>3780832.45</v>
      </c>
      <c r="P182" s="49">
        <v>4677073.169999999</v>
      </c>
      <c r="Q182" s="49">
        <v>4098709.9128076136</v>
      </c>
      <c r="R182" s="49">
        <v>4274210.6906164624</v>
      </c>
      <c r="S182" s="49">
        <v>4292953.4921300281</v>
      </c>
      <c r="T182" s="49">
        <v>4224797.8502625143</v>
      </c>
      <c r="U182" s="49">
        <v>4107229.3680410529</v>
      </c>
      <c r="V182" s="49">
        <v>4014367.3059965656</v>
      </c>
      <c r="W182" s="49">
        <v>3965806.411165962</v>
      </c>
    </row>
    <row r="183" spans="1:23" hidden="1" outlineLevel="1">
      <c r="A183" s="521"/>
      <c r="B183" s="30" t="s">
        <v>253</v>
      </c>
      <c r="C183" s="341" t="s">
        <v>570</v>
      </c>
      <c r="M183" s="523">
        <v>1383495.13</v>
      </c>
      <c r="N183" s="523">
        <v>593612.46</v>
      </c>
      <c r="O183" s="49">
        <v>4380099.1899999995</v>
      </c>
      <c r="P183" s="49">
        <v>460214.35999999993</v>
      </c>
      <c r="Q183" s="49">
        <v>1787843.8133181394</v>
      </c>
      <c r="R183" s="49">
        <v>2477526.3707830906</v>
      </c>
      <c r="S183" s="49">
        <v>6723535.4712513564</v>
      </c>
      <c r="T183" s="49">
        <v>12513404.848616345</v>
      </c>
      <c r="U183" s="49">
        <v>0</v>
      </c>
      <c r="V183" s="49">
        <v>0</v>
      </c>
      <c r="W183" s="49">
        <v>0</v>
      </c>
    </row>
    <row r="184" spans="1:23" hidden="1" outlineLevel="1">
      <c r="A184" s="553">
        <v>0.31279016907223894</v>
      </c>
      <c r="B184" s="30" t="s">
        <v>254</v>
      </c>
      <c r="C184" s="30" t="s">
        <v>571</v>
      </c>
      <c r="M184" s="358">
        <v>6148726.5299999993</v>
      </c>
      <c r="N184" s="358">
        <v>2560375.8400000008</v>
      </c>
      <c r="O184" s="49">
        <v>9602200.9499999993</v>
      </c>
      <c r="P184" s="49">
        <v>7653830.8100000005</v>
      </c>
      <c r="Q184" s="49">
        <v>8362291.0455738818</v>
      </c>
      <c r="R184" s="49">
        <v>8720352.1462573614</v>
      </c>
      <c r="S184" s="49">
        <v>8758591.6812818106</v>
      </c>
      <c r="T184" s="49">
        <v>8619538.8266474511</v>
      </c>
      <c r="U184" s="49">
        <v>8379672.6524031777</v>
      </c>
      <c r="V184" s="49">
        <v>8190213.1379638612</v>
      </c>
      <c r="W184" s="49">
        <v>8091137.9790368779</v>
      </c>
    </row>
    <row r="185" spans="1:23" hidden="1" outlineLevel="1">
      <c r="A185" s="521"/>
      <c r="B185" s="30" t="s">
        <v>254</v>
      </c>
      <c r="C185" s="341" t="s">
        <v>572</v>
      </c>
      <c r="M185" s="523">
        <v>0</v>
      </c>
      <c r="N185" s="523">
        <v>1005642.47</v>
      </c>
      <c r="O185" s="49">
        <v>128.06</v>
      </c>
      <c r="P185" s="49">
        <v>25430.92</v>
      </c>
      <c r="Q185" s="49">
        <v>0</v>
      </c>
      <c r="R185" s="49">
        <v>0</v>
      </c>
      <c r="S185" s="49">
        <v>0</v>
      </c>
      <c r="T185" s="49">
        <v>0</v>
      </c>
      <c r="U185" s="49">
        <v>0</v>
      </c>
      <c r="V185" s="49">
        <v>0</v>
      </c>
      <c r="W185" s="49">
        <v>0</v>
      </c>
    </row>
    <row r="186" spans="1:23" hidden="1" outlineLevel="1">
      <c r="A186" s="595">
        <v>8.3004526309216574E-4</v>
      </c>
      <c r="B186" s="30" t="s">
        <v>255</v>
      </c>
      <c r="C186" s="30" t="s">
        <v>573</v>
      </c>
      <c r="M186" s="33">
        <v>7523.4699999999993</v>
      </c>
      <c r="N186" s="33">
        <v>200060.6</v>
      </c>
      <c r="O186" s="49">
        <v>45792</v>
      </c>
      <c r="P186" s="49">
        <v>0</v>
      </c>
      <c r="Q186" s="49">
        <v>22190.851111351876</v>
      </c>
      <c r="R186" s="49">
        <v>23141.030976024187</v>
      </c>
      <c r="S186" s="49">
        <v>23242.506495552298</v>
      </c>
      <c r="T186" s="49">
        <v>22873.504606359169</v>
      </c>
      <c r="U186" s="49">
        <v>22236.976347501019</v>
      </c>
      <c r="V186" s="49">
        <v>21734.211273475379</v>
      </c>
      <c r="W186" s="49">
        <v>21471.29742742527</v>
      </c>
    </row>
    <row r="187" spans="1:23" hidden="1" outlineLevel="1">
      <c r="A187" s="553">
        <v>0.25234941522967713</v>
      </c>
      <c r="B187" s="30" t="s">
        <v>256</v>
      </c>
      <c r="C187" s="30" t="s">
        <v>574</v>
      </c>
      <c r="M187" s="358">
        <v>5370056.7299999977</v>
      </c>
      <c r="N187" s="358">
        <v>4970983.16</v>
      </c>
      <c r="O187" s="49">
        <v>6261770.5</v>
      </c>
      <c r="P187" s="49">
        <v>7659861.1699999999</v>
      </c>
      <c r="Q187" s="49">
        <v>6746437.2732366119</v>
      </c>
      <c r="R187" s="49">
        <v>7035309.873171499</v>
      </c>
      <c r="S187" s="49">
        <v>7066160.3450092059</v>
      </c>
      <c r="T187" s="49">
        <v>6953976.8110539094</v>
      </c>
      <c r="U187" s="49">
        <v>6760460.2149810242</v>
      </c>
      <c r="V187" s="49">
        <v>6607610.1499669338</v>
      </c>
      <c r="W187" s="49">
        <v>6527679.3820237843</v>
      </c>
    </row>
    <row r="188" spans="1:23" hidden="1" outlineLevel="1">
      <c r="A188" s="521"/>
      <c r="B188" s="30" t="s">
        <v>256</v>
      </c>
      <c r="C188" s="341" t="s">
        <v>575</v>
      </c>
      <c r="M188" s="357">
        <v>5718238.5300000003</v>
      </c>
      <c r="N188" s="357">
        <v>1659699.6400000001</v>
      </c>
      <c r="O188" s="49">
        <v>0</v>
      </c>
      <c r="P188" s="49">
        <v>0</v>
      </c>
      <c r="Q188" s="49">
        <v>0</v>
      </c>
      <c r="R188" s="49">
        <v>0</v>
      </c>
      <c r="S188" s="49">
        <v>0</v>
      </c>
      <c r="T188" s="49">
        <v>0</v>
      </c>
      <c r="U188" s="49">
        <v>0</v>
      </c>
      <c r="V188" s="49">
        <v>0</v>
      </c>
      <c r="W188" s="49">
        <v>0</v>
      </c>
    </row>
    <row r="189" spans="1:23" hidden="1" outlineLevel="1">
      <c r="A189" s="553">
        <v>5.7099361428679853E-3</v>
      </c>
      <c r="B189" s="30" t="s">
        <v>257</v>
      </c>
      <c r="C189" s="30" t="s">
        <v>576</v>
      </c>
      <c r="M189" s="33">
        <v>181654.41000000003</v>
      </c>
      <c r="N189" s="33">
        <v>460446.08999999997</v>
      </c>
      <c r="O189" s="49">
        <v>147438.14000000001</v>
      </c>
      <c r="P189" s="49">
        <v>167568.05000000002</v>
      </c>
      <c r="Q189" s="49">
        <v>152652.32925935145</v>
      </c>
      <c r="R189" s="49">
        <v>159188.67925465936</v>
      </c>
      <c r="S189" s="49">
        <v>159886.73605027478</v>
      </c>
      <c r="T189" s="49">
        <v>157348.34770258237</v>
      </c>
      <c r="U189" s="49">
        <v>152969.62780281299</v>
      </c>
      <c r="V189" s="49">
        <v>149511.0736790821</v>
      </c>
      <c r="W189" s="49">
        <v>147702.47198135126</v>
      </c>
    </row>
    <row r="190" spans="1:23" ht="13.5" hidden="1" outlineLevel="1" thickBot="1">
      <c r="A190" s="552"/>
      <c r="B190" s="67" t="s">
        <v>153</v>
      </c>
      <c r="C190" s="20" t="s">
        <v>577</v>
      </c>
      <c r="D190" s="575"/>
      <c r="E190" s="67"/>
      <c r="F190" s="67"/>
      <c r="G190" s="67"/>
      <c r="H190" s="67"/>
      <c r="I190" s="67"/>
      <c r="J190" s="67"/>
      <c r="K190" s="67"/>
      <c r="L190" s="67"/>
      <c r="M190" s="524">
        <v>0</v>
      </c>
      <c r="N190" s="524">
        <v>0</v>
      </c>
      <c r="O190" s="819">
        <v>0</v>
      </c>
      <c r="P190" s="819">
        <v>45022.09</v>
      </c>
      <c r="Q190" s="819">
        <v>11334344.944999147</v>
      </c>
      <c r="R190" s="819">
        <v>28624922.069760915</v>
      </c>
      <c r="S190" s="819">
        <v>11217785.382522475</v>
      </c>
      <c r="T190" s="819">
        <v>3722534.7398607191</v>
      </c>
      <c r="U190" s="819">
        <v>3498110.138313266</v>
      </c>
      <c r="V190" s="819">
        <v>2825722.8323197518</v>
      </c>
      <c r="W190" s="819">
        <v>4154129.310192768</v>
      </c>
    </row>
    <row r="191" spans="1:23" hidden="1" outlineLevel="1">
      <c r="A191" s="356"/>
      <c r="B191" s="152" t="s">
        <v>258</v>
      </c>
    </row>
    <row r="192" spans="1:23" hidden="1" outlineLevel="1">
      <c r="A192" s="356">
        <v>0.80297353973090946</v>
      </c>
      <c r="B192" s="30" t="s">
        <v>259</v>
      </c>
      <c r="C192" s="30" t="s">
        <v>578</v>
      </c>
      <c r="M192" s="33">
        <v>8774686.9499999993</v>
      </c>
      <c r="N192" s="33">
        <v>7225592.370000002</v>
      </c>
      <c r="O192" s="33">
        <v>7759525.129999999</v>
      </c>
      <c r="P192" s="33">
        <v>15854136.400000002</v>
      </c>
      <c r="Q192" s="33">
        <v>13582441.047282325</v>
      </c>
      <c r="R192" s="33">
        <v>13584782.443773843</v>
      </c>
      <c r="S192" s="33">
        <v>13289766.485842869</v>
      </c>
      <c r="T192" s="33">
        <v>12917484.443691878</v>
      </c>
      <c r="U192" s="33">
        <v>12880022.099827627</v>
      </c>
      <c r="V192" s="33">
        <v>12882363.496319141</v>
      </c>
      <c r="W192" s="33">
        <v>12880022.099827627</v>
      </c>
    </row>
    <row r="193" spans="1:23" hidden="1" outlineLevel="1">
      <c r="A193" s="356"/>
      <c r="B193" s="30" t="s">
        <v>259</v>
      </c>
      <c r="C193" s="341" t="s">
        <v>579</v>
      </c>
      <c r="M193" s="357">
        <v>0</v>
      </c>
      <c r="N193" s="357">
        <v>0</v>
      </c>
      <c r="O193" s="33">
        <v>4003457.24</v>
      </c>
      <c r="P193" s="33">
        <v>2951323.7199999997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0</v>
      </c>
      <c r="W193" s="33">
        <v>0</v>
      </c>
    </row>
    <row r="194" spans="1:23" ht="13.5" hidden="1" outlineLevel="1" thickBot="1">
      <c r="A194" s="356">
        <v>0.19702646026909043</v>
      </c>
      <c r="B194" s="67" t="s">
        <v>260</v>
      </c>
      <c r="C194" s="67" t="s">
        <v>580</v>
      </c>
      <c r="D194" s="575"/>
      <c r="E194" s="67"/>
      <c r="F194" s="67"/>
      <c r="G194" s="67"/>
      <c r="H194" s="67"/>
      <c r="I194" s="67"/>
      <c r="J194" s="67"/>
      <c r="K194" s="67"/>
      <c r="L194" s="67"/>
      <c r="M194" s="354">
        <v>2289629.1299999994</v>
      </c>
      <c r="N194" s="354">
        <v>2587544</v>
      </c>
      <c r="O194" s="354">
        <v>2625837.83</v>
      </c>
      <c r="P194" s="354">
        <v>4185149.33</v>
      </c>
      <c r="Q194" s="354">
        <v>3332737.8163126549</v>
      </c>
      <c r="R194" s="354">
        <v>3333312.3272273792</v>
      </c>
      <c r="S194" s="354">
        <v>3260923.9519721824</v>
      </c>
      <c r="T194" s="354">
        <v>3169576.7165311011</v>
      </c>
      <c r="U194" s="354">
        <v>3160384.5418955204</v>
      </c>
      <c r="V194" s="354">
        <v>3160959.0528102438</v>
      </c>
      <c r="W194" s="354">
        <v>3160384.5418955204</v>
      </c>
    </row>
    <row r="195" spans="1:23" hidden="1" outlineLevel="1">
      <c r="A195" s="553">
        <v>0.27984373118774275</v>
      </c>
      <c r="B195" s="30" t="s">
        <v>273</v>
      </c>
      <c r="C195" s="30" t="s">
        <v>581</v>
      </c>
      <c r="M195" s="33">
        <v>2273682.75</v>
      </c>
      <c r="N195" s="33">
        <v>3628197.9400000004</v>
      </c>
      <c r="O195" s="33">
        <v>3602785.55</v>
      </c>
      <c r="P195" s="33">
        <v>4216971.96</v>
      </c>
      <c r="Q195" s="33">
        <v>3835945.1106270985</v>
      </c>
      <c r="R195" s="33">
        <v>3805773.1101387758</v>
      </c>
      <c r="S195" s="33">
        <v>3690357.8849698501</v>
      </c>
      <c r="T195" s="33">
        <v>3538912.0184410824</v>
      </c>
      <c r="U195" s="33">
        <v>3414708.8319648788</v>
      </c>
      <c r="V195" s="33">
        <v>3316869.5294105108</v>
      </c>
      <c r="W195" s="33">
        <v>3240707.1980807632</v>
      </c>
    </row>
    <row r="196" spans="1:23" hidden="1" outlineLevel="1">
      <c r="A196" s="553">
        <v>0.10138014894914012</v>
      </c>
      <c r="B196" s="30" t="s">
        <v>207</v>
      </c>
      <c r="C196" s="30" t="s">
        <v>582</v>
      </c>
      <c r="M196" s="33">
        <v>725539.88</v>
      </c>
      <c r="N196" s="33">
        <v>219787.33000000002</v>
      </c>
      <c r="O196" s="33">
        <v>608675.97999999986</v>
      </c>
      <c r="P196" s="49">
        <v>2224220</v>
      </c>
      <c r="Q196" s="33">
        <v>1389663.7420661096</v>
      </c>
      <c r="R196" s="33">
        <v>1378733.2063324088</v>
      </c>
      <c r="S196" s="33">
        <v>1336921.2541083503</v>
      </c>
      <c r="T196" s="33">
        <v>1282056.3320275424</v>
      </c>
      <c r="U196" s="33">
        <v>1237060.728618911</v>
      </c>
      <c r="V196" s="33">
        <v>1201616.0787639983</v>
      </c>
      <c r="W196" s="33">
        <v>1174024.4351643657</v>
      </c>
    </row>
    <row r="197" spans="1:23" hidden="1" outlineLevel="1">
      <c r="A197" s="554"/>
      <c r="B197" s="30" t="s">
        <v>207</v>
      </c>
      <c r="C197" s="341" t="s">
        <v>583</v>
      </c>
      <c r="M197" s="523"/>
      <c r="N197" s="523"/>
      <c r="O197" s="820">
        <v>0</v>
      </c>
      <c r="P197" s="49">
        <v>1604347.42</v>
      </c>
      <c r="Q197" s="49">
        <v>1516204.094320511</v>
      </c>
      <c r="R197" s="49">
        <v>1762701.3260093718</v>
      </c>
      <c r="S197" s="49">
        <v>0</v>
      </c>
      <c r="T197" s="49">
        <v>0</v>
      </c>
      <c r="U197" s="49">
        <v>2455019.9798296038</v>
      </c>
      <c r="V197" s="49">
        <v>2266172.2890734808</v>
      </c>
      <c r="W197" s="49">
        <v>0</v>
      </c>
    </row>
    <row r="198" spans="1:23" hidden="1" outlineLevel="1">
      <c r="A198" s="553">
        <v>0.30839474563531533</v>
      </c>
      <c r="B198" s="30" t="s">
        <v>274</v>
      </c>
      <c r="C198" s="30" t="s">
        <v>584</v>
      </c>
      <c r="M198" s="33">
        <v>3209293.1599999988</v>
      </c>
      <c r="N198" s="33">
        <v>1957625.7500000005</v>
      </c>
      <c r="O198" s="33">
        <v>2466511.31</v>
      </c>
      <c r="P198" s="33">
        <v>6151055.7799999937</v>
      </c>
      <c r="Q198" s="33">
        <v>4227306.8317161249</v>
      </c>
      <c r="R198" s="33">
        <v>4194056.5374307665</v>
      </c>
      <c r="S198" s="33">
        <v>4066866.091329495</v>
      </c>
      <c r="T198" s="33">
        <v>3899968.9831204652</v>
      </c>
      <c r="U198" s="33">
        <v>3763093.9852855946</v>
      </c>
      <c r="V198" s="33">
        <v>3655272.6426515216</v>
      </c>
      <c r="W198" s="33">
        <v>3571339.8609603271</v>
      </c>
    </row>
    <row r="199" spans="1:23" hidden="1" outlineLevel="1">
      <c r="A199" s="554"/>
      <c r="B199" s="30" t="s">
        <v>274</v>
      </c>
      <c r="C199" s="341" t="s">
        <v>585</v>
      </c>
      <c r="M199" s="33"/>
      <c r="N199" s="33"/>
      <c r="O199" s="33">
        <v>0</v>
      </c>
      <c r="P199" s="33">
        <v>0</v>
      </c>
      <c r="Q199" s="33">
        <v>0</v>
      </c>
      <c r="R199" s="33">
        <v>0</v>
      </c>
      <c r="S199" s="33">
        <v>0</v>
      </c>
      <c r="T199" s="33">
        <v>0</v>
      </c>
      <c r="U199" s="33">
        <v>0</v>
      </c>
      <c r="V199" s="33">
        <v>0</v>
      </c>
      <c r="W199" s="33">
        <v>0</v>
      </c>
    </row>
    <row r="200" spans="1:23" hidden="1" outlineLevel="1">
      <c r="A200" s="596">
        <v>0</v>
      </c>
      <c r="B200" s="30" t="s">
        <v>275</v>
      </c>
      <c r="C200" s="30" t="s">
        <v>586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0</v>
      </c>
      <c r="V200" s="33">
        <v>0</v>
      </c>
      <c r="W200" s="33">
        <v>0</v>
      </c>
    </row>
    <row r="201" spans="1:23" hidden="1" outlineLevel="1">
      <c r="A201" s="553">
        <v>3.9791015196188738E-2</v>
      </c>
      <c r="B201" s="30" t="s">
        <v>276</v>
      </c>
      <c r="C201" s="30" t="s">
        <v>587</v>
      </c>
      <c r="M201" s="33">
        <v>29891.829999999998</v>
      </c>
      <c r="N201" s="33">
        <v>103778.22999999998</v>
      </c>
      <c r="O201" s="33">
        <v>499877.39999999997</v>
      </c>
      <c r="P201" s="33">
        <v>612014.90000000014</v>
      </c>
      <c r="Q201" s="33">
        <v>545433.51584426803</v>
      </c>
      <c r="R201" s="33">
        <v>541143.35531490878</v>
      </c>
      <c r="S201" s="33">
        <v>524732.44998901023</v>
      </c>
      <c r="T201" s="33">
        <v>503198.34325426508</v>
      </c>
      <c r="U201" s="33">
        <v>485537.87660913571</v>
      </c>
      <c r="V201" s="33">
        <v>471626.09392169886</v>
      </c>
      <c r="W201" s="33">
        <v>460796.56248836481</v>
      </c>
    </row>
    <row r="202" spans="1:23" hidden="1" outlineLevel="1">
      <c r="A202" s="553">
        <v>0.26828179996573304</v>
      </c>
      <c r="B202" s="30" t="s">
        <v>218</v>
      </c>
      <c r="C202" s="30" t="s">
        <v>588</v>
      </c>
      <c r="M202" s="33">
        <v>3309304.86</v>
      </c>
      <c r="N202" s="33">
        <v>4175384.07</v>
      </c>
      <c r="O202" s="33">
        <v>3992103.2999999984</v>
      </c>
      <c r="P202" s="33">
        <v>3504575.6900000009</v>
      </c>
      <c r="Q202" s="33">
        <v>3677460.4686726909</v>
      </c>
      <c r="R202" s="33">
        <v>3648535.0445968383</v>
      </c>
      <c r="S202" s="33">
        <v>3537888.276772704</v>
      </c>
      <c r="T202" s="33">
        <v>3392699.4976735222</v>
      </c>
      <c r="U202" s="33">
        <v>3273627.8490505959</v>
      </c>
      <c r="V202" s="33">
        <v>3179830.8428240456</v>
      </c>
      <c r="W202" s="33">
        <v>3106815.2092345152</v>
      </c>
    </row>
    <row r="203" spans="1:23" ht="13.5" hidden="1" outlineLevel="1" thickBot="1">
      <c r="A203" s="595">
        <v>2.3085590658801147E-3</v>
      </c>
      <c r="B203" s="67" t="s">
        <v>277</v>
      </c>
      <c r="C203" s="67" t="s">
        <v>589</v>
      </c>
      <c r="D203" s="575"/>
      <c r="E203" s="67"/>
      <c r="F203" s="67"/>
      <c r="G203" s="67"/>
      <c r="H203" s="67"/>
      <c r="I203" s="67"/>
      <c r="J203" s="67"/>
      <c r="K203" s="67"/>
      <c r="L203" s="67"/>
      <c r="M203" s="354">
        <v>675904.61</v>
      </c>
      <c r="N203" s="354">
        <v>579329.4</v>
      </c>
      <c r="O203" s="354">
        <v>64508.76</v>
      </c>
      <c r="P203" s="354">
        <v>0</v>
      </c>
      <c r="Q203" s="354">
        <v>31644.467516821624</v>
      </c>
      <c r="R203" s="354">
        <v>31395.564870450289</v>
      </c>
      <c r="S203" s="354">
        <v>30443.451834816253</v>
      </c>
      <c r="T203" s="354">
        <v>29194.105541864988</v>
      </c>
      <c r="U203" s="354">
        <v>28169.496589812115</v>
      </c>
      <c r="V203" s="354">
        <v>27362.375387015749</v>
      </c>
      <c r="W203" s="354">
        <v>26734.07744471918</v>
      </c>
    </row>
    <row r="204" spans="1:23" hidden="1" outlineLevel="1">
      <c r="A204" s="356">
        <v>0.14599233300162479</v>
      </c>
      <c r="B204" s="30" t="s">
        <v>284</v>
      </c>
      <c r="C204" s="30" t="s">
        <v>590</v>
      </c>
      <c r="M204" s="33">
        <v>170013.35999999996</v>
      </c>
      <c r="N204" s="33">
        <v>182890.81000000003</v>
      </c>
      <c r="O204" s="33">
        <v>335430.70999999996</v>
      </c>
      <c r="P204" s="33">
        <v>891935.47999999986</v>
      </c>
      <c r="Q204" s="33">
        <v>476596.15415464819</v>
      </c>
      <c r="R204" s="33">
        <v>476678.3117402636</v>
      </c>
      <c r="S204" s="33">
        <v>466326.45595272939</v>
      </c>
      <c r="T204" s="33">
        <v>453263.39983988868</v>
      </c>
      <c r="U204" s="33">
        <v>451948.87847004307</v>
      </c>
      <c r="V204" s="33">
        <v>452031.03605565842</v>
      </c>
      <c r="W204" s="33">
        <v>451948.87847004307</v>
      </c>
    </row>
    <row r="205" spans="1:23" hidden="1" outlineLevel="1">
      <c r="A205" s="356">
        <v>0.16006001044925014</v>
      </c>
      <c r="B205" s="30" t="s">
        <v>285</v>
      </c>
      <c r="C205" s="30" t="s">
        <v>591</v>
      </c>
      <c r="M205" s="33">
        <v>400799.25</v>
      </c>
      <c r="N205" s="33">
        <v>38921.80999999999</v>
      </c>
      <c r="O205" s="33">
        <v>221123.18000000002</v>
      </c>
      <c r="P205" s="33">
        <v>817386.87999999989</v>
      </c>
      <c r="Q205" s="33">
        <v>522520.4902590086</v>
      </c>
      <c r="R205" s="33">
        <v>522610.56446867227</v>
      </c>
      <c r="S205" s="33">
        <v>511261.21405104862</v>
      </c>
      <c r="T205" s="33">
        <v>496939.41471452342</v>
      </c>
      <c r="U205" s="33">
        <v>495498.22735990456</v>
      </c>
      <c r="V205" s="33">
        <v>495588.30156956823</v>
      </c>
      <c r="W205" s="33">
        <v>495498.22735990456</v>
      </c>
    </row>
    <row r="206" spans="1:23" hidden="1" outlineLevel="1">
      <c r="A206" s="356">
        <v>0.396017737224446</v>
      </c>
      <c r="B206" s="30" t="s">
        <v>286</v>
      </c>
      <c r="C206" s="30" t="s">
        <v>592</v>
      </c>
      <c r="M206" s="33">
        <v>708373.49000000011</v>
      </c>
      <c r="N206" s="33">
        <v>648562.20000000007</v>
      </c>
      <c r="O206" s="33">
        <v>637552.27999999991</v>
      </c>
      <c r="P206" s="33">
        <v>1966915.1599999997</v>
      </c>
      <c r="Q206" s="33">
        <v>1292811.2501366527</v>
      </c>
      <c r="R206" s="33">
        <v>1293034.110203906</v>
      </c>
      <c r="S206" s="33">
        <v>1264953.7417299845</v>
      </c>
      <c r="T206" s="33">
        <v>1229518.9910367029</v>
      </c>
      <c r="U206" s="33">
        <v>1225953.2299606493</v>
      </c>
      <c r="V206" s="33">
        <v>1226176.0900279027</v>
      </c>
      <c r="W206" s="33">
        <v>1225953.2299606493</v>
      </c>
    </row>
    <row r="207" spans="1:23" ht="13.5" hidden="1" outlineLevel="1" thickBot="1">
      <c r="A207" s="356">
        <v>0.29792991932467899</v>
      </c>
      <c r="B207" s="67" t="s">
        <v>287</v>
      </c>
      <c r="C207" s="67" t="s">
        <v>593</v>
      </c>
      <c r="D207" s="575"/>
      <c r="E207" s="67"/>
      <c r="F207" s="67"/>
      <c r="G207" s="67"/>
      <c r="H207" s="67"/>
      <c r="I207" s="67"/>
      <c r="J207" s="67"/>
      <c r="K207" s="67"/>
      <c r="L207" s="67"/>
      <c r="M207" s="354">
        <v>531744.87</v>
      </c>
      <c r="N207" s="354">
        <v>531931.64999999991</v>
      </c>
      <c r="O207" s="354">
        <v>895991.95000000019</v>
      </c>
      <c r="P207" s="354">
        <v>783119.45</v>
      </c>
      <c r="Q207" s="354">
        <v>972600.75812451285</v>
      </c>
      <c r="R207" s="354">
        <v>972768.41900334845</v>
      </c>
      <c r="S207" s="354">
        <v>951643.14827008022</v>
      </c>
      <c r="T207" s="354">
        <v>924985.06853524188</v>
      </c>
      <c r="U207" s="354">
        <v>922302.49447387445</v>
      </c>
      <c r="V207" s="354">
        <v>922470.15535270993</v>
      </c>
      <c r="W207" s="354">
        <v>922302.49447387445</v>
      </c>
    </row>
    <row r="208" spans="1:23" hidden="1" outlineLevel="1">
      <c r="A208" s="356">
        <v>0.10866812144773266</v>
      </c>
      <c r="B208" s="30" t="s">
        <v>288</v>
      </c>
      <c r="C208" s="30" t="s">
        <v>594</v>
      </c>
      <c r="M208" s="33">
        <v>36924.130000000005</v>
      </c>
      <c r="N208" s="33">
        <v>12033.18</v>
      </c>
      <c r="O208" s="33">
        <v>4811.2</v>
      </c>
      <c r="P208" s="33">
        <v>0</v>
      </c>
      <c r="Q208" s="33">
        <v>28690.38327173287</v>
      </c>
      <c r="R208" s="33">
        <v>28695.329036820222</v>
      </c>
      <c r="S208" s="33">
        <v>28072.162635813784</v>
      </c>
      <c r="T208" s="33">
        <v>27285.785986924708</v>
      </c>
      <c r="U208" s="33">
        <v>27206.653745527063</v>
      </c>
      <c r="V208" s="33">
        <v>27211.599510614415</v>
      </c>
      <c r="W208" s="33">
        <v>27206.653745527063</v>
      </c>
    </row>
    <row r="209" spans="1:23" hidden="1" outlineLevel="1">
      <c r="A209" s="356">
        <v>0.14578878076704507</v>
      </c>
      <c r="B209" s="30" t="s">
        <v>289</v>
      </c>
      <c r="C209" s="30" t="s">
        <v>595</v>
      </c>
      <c r="M209" s="33">
        <v>-153.15</v>
      </c>
      <c r="N209" s="33">
        <v>2405.6</v>
      </c>
      <c r="O209" s="33">
        <v>21385.189999999995</v>
      </c>
      <c r="P209" s="33">
        <v>1613.2</v>
      </c>
      <c r="Q209" s="33">
        <v>38490.920255182456</v>
      </c>
      <c r="R209" s="33">
        <v>38497.555476739981</v>
      </c>
      <c r="S209" s="33">
        <v>37661.51756049227</v>
      </c>
      <c r="T209" s="33">
        <v>36606.517332846342</v>
      </c>
      <c r="U209" s="33">
        <v>36500.353787925989</v>
      </c>
      <c r="V209" s="33">
        <v>36506.989009483514</v>
      </c>
      <c r="W209" s="33">
        <v>36500.353787925989</v>
      </c>
    </row>
    <row r="210" spans="1:23" hidden="1" outlineLevel="1">
      <c r="A210" s="356">
        <v>0.74531366663792775</v>
      </c>
      <c r="B210" s="30" t="s">
        <v>290</v>
      </c>
      <c r="C210" s="30" t="s">
        <v>596</v>
      </c>
      <c r="M210" s="33">
        <v>185897.49</v>
      </c>
      <c r="N210" s="33">
        <v>225109.36</v>
      </c>
      <c r="O210" s="33">
        <v>192839.06</v>
      </c>
      <c r="P210" s="33">
        <v>169737.78000000003</v>
      </c>
      <c r="Q210" s="33">
        <v>196776.51981669411</v>
      </c>
      <c r="R210" s="33">
        <v>196810.4409543974</v>
      </c>
      <c r="S210" s="33">
        <v>192536.37760378484</v>
      </c>
      <c r="T210" s="33">
        <v>187142.91670896421</v>
      </c>
      <c r="U210" s="33">
        <v>186600.17850571181</v>
      </c>
      <c r="V210" s="33">
        <v>186634.09964341507</v>
      </c>
      <c r="W210" s="33">
        <v>186600.17850571181</v>
      </c>
    </row>
    <row r="211" spans="1:23" hidden="1" outlineLevel="1">
      <c r="A211" s="590">
        <v>2.2943114729449192E-4</v>
      </c>
      <c r="B211" s="30" t="s">
        <v>291</v>
      </c>
      <c r="C211" s="30" t="s">
        <v>597</v>
      </c>
      <c r="M211" s="33"/>
      <c r="N211" s="33"/>
      <c r="O211" s="33"/>
      <c r="P211" s="33">
        <v>331.36</v>
      </c>
      <c r="Q211" s="33">
        <v>60.5740438194509</v>
      </c>
      <c r="R211" s="33">
        <v>60.584485819764552</v>
      </c>
      <c r="S211" s="33">
        <v>59.26879378024536</v>
      </c>
      <c r="T211" s="33">
        <v>57.608515730375906</v>
      </c>
      <c r="U211" s="33">
        <v>57.441443725357587</v>
      </c>
      <c r="V211" s="33">
        <v>57.451885725671232</v>
      </c>
      <c r="W211" s="33">
        <v>57.441443725357587</v>
      </c>
    </row>
    <row r="212" spans="1:23" ht="13.5" hidden="1" outlineLevel="1" thickBot="1">
      <c r="B212" s="34" t="s">
        <v>225</v>
      </c>
      <c r="M212" s="60">
        <v>64954433.93999999</v>
      </c>
      <c r="N212" s="60">
        <v>84610801.070000023</v>
      </c>
      <c r="O212" s="60">
        <v>107372708.09000002</v>
      </c>
      <c r="P212" s="60">
        <v>127148309.69</v>
      </c>
      <c r="Q212" s="60">
        <v>166867393.12084204</v>
      </c>
      <c r="R212" s="60">
        <v>237937647.92894167</v>
      </c>
      <c r="S212" s="60">
        <v>226830488.73415551</v>
      </c>
      <c r="T212" s="60">
        <v>203569231.53300804</v>
      </c>
      <c r="U212" s="60">
        <v>252903424.66398439</v>
      </c>
      <c r="V212" s="60">
        <v>237043443.41993433</v>
      </c>
      <c r="W212" s="60">
        <v>201876611.81529865</v>
      </c>
    </row>
    <row r="213" spans="1:23" ht="13.5" hidden="1" outlineLevel="1" thickTop="1">
      <c r="B213" s="154" t="s">
        <v>261</v>
      </c>
      <c r="M213" s="359">
        <v>0</v>
      </c>
      <c r="N213" s="359">
        <v>0</v>
      </c>
      <c r="O213" s="359">
        <v>0</v>
      </c>
      <c r="P213" s="359">
        <v>0</v>
      </c>
      <c r="Q213" s="359">
        <v>0</v>
      </c>
      <c r="R213" s="359">
        <v>0</v>
      </c>
      <c r="S213" s="359">
        <v>0</v>
      </c>
      <c r="T213" s="359">
        <v>0</v>
      </c>
      <c r="U213" s="359">
        <v>0</v>
      </c>
      <c r="V213" s="359">
        <v>0</v>
      </c>
      <c r="W213" s="359">
        <v>0</v>
      </c>
    </row>
    <row r="214" spans="1:23" collapsed="1">
      <c r="O214" s="33"/>
      <c r="P214" s="33"/>
      <c r="Q214" s="62">
        <v>0</v>
      </c>
      <c r="R214" s="62">
        <v>0</v>
      </c>
      <c r="S214" s="62">
        <v>0</v>
      </c>
      <c r="T214" s="62">
        <v>0</v>
      </c>
      <c r="U214" s="62">
        <v>0</v>
      </c>
      <c r="V214" s="62">
        <v>0</v>
      </c>
      <c r="W214" s="62">
        <v>0</v>
      </c>
    </row>
    <row r="216" spans="1:23">
      <c r="B216" s="30" t="s">
        <v>373</v>
      </c>
      <c r="M216" s="33">
        <v>14194220.540000001</v>
      </c>
      <c r="N216" s="33">
        <v>14865098.049999999</v>
      </c>
      <c r="O216" s="33">
        <v>15619824.42</v>
      </c>
      <c r="P216" s="33">
        <v>16392105.770000001</v>
      </c>
      <c r="Q216" s="33">
        <v>19528195.872312419</v>
      </c>
      <c r="R216" s="33">
        <v>19531562.222230073</v>
      </c>
      <c r="S216" s="33">
        <v>19107402.132605635</v>
      </c>
      <c r="T216" s="33">
        <v>18572152.495698605</v>
      </c>
      <c r="U216" s="33">
        <v>18518290.897016138</v>
      </c>
      <c r="V216" s="33">
        <v>18521657.246933788</v>
      </c>
      <c r="W216" s="33">
        <v>18518290.897016138</v>
      </c>
    </row>
    <row r="217" spans="1:23">
      <c r="B217" s="30" t="s">
        <v>414</v>
      </c>
      <c r="M217" s="33">
        <v>27438680.789999995</v>
      </c>
      <c r="N217" s="33">
        <v>47626609.320000008</v>
      </c>
      <c r="O217" s="33">
        <v>63820467.600000009</v>
      </c>
      <c r="P217" s="33">
        <v>64821369.410000011</v>
      </c>
      <c r="Q217" s="33">
        <v>111671813.10410884</v>
      </c>
      <c r="R217" s="33">
        <v>182596497.47564691</v>
      </c>
      <c r="S217" s="33">
        <v>174532672.86813289</v>
      </c>
      <c r="T217" s="33">
        <v>152908188.89435688</v>
      </c>
      <c r="U217" s="33">
        <v>200341440.91954926</v>
      </c>
      <c r="V217" s="33">
        <v>185013038.04878387</v>
      </c>
      <c r="W217" s="33">
        <v>152391429.47543901</v>
      </c>
    </row>
    <row r="218" spans="1:23">
      <c r="B218" s="30" t="s">
        <v>258</v>
      </c>
      <c r="M218" s="33">
        <v>11064316.079999998</v>
      </c>
      <c r="N218" s="33">
        <v>9813136.370000001</v>
      </c>
      <c r="O218" s="33">
        <v>14388820.199999999</v>
      </c>
      <c r="P218" s="33">
        <v>22990609.450000003</v>
      </c>
      <c r="Q218" s="33">
        <v>16915178.863594979</v>
      </c>
      <c r="R218" s="33">
        <v>16918094.771001223</v>
      </c>
      <c r="S218" s="33">
        <v>16550690.437815052</v>
      </c>
      <c r="T218" s="33">
        <v>16087061.160222979</v>
      </c>
      <c r="U218" s="33">
        <v>16040406.641723147</v>
      </c>
      <c r="V218" s="33">
        <v>16043322.549129386</v>
      </c>
      <c r="W218" s="33">
        <v>16040406.641723147</v>
      </c>
    </row>
    <row r="219" spans="1:23">
      <c r="B219" s="30" t="s">
        <v>125</v>
      </c>
      <c r="M219" s="33">
        <v>10223617.089999998</v>
      </c>
      <c r="N219" s="33">
        <v>10664102.720000003</v>
      </c>
      <c r="O219" s="33">
        <v>11234462.299999999</v>
      </c>
      <c r="P219" s="33">
        <v>18313185.749999993</v>
      </c>
      <c r="Q219" s="33">
        <v>15223658.230763625</v>
      </c>
      <c r="R219" s="33">
        <v>15362338.14469352</v>
      </c>
      <c r="S219" s="33">
        <v>13187209.409004224</v>
      </c>
      <c r="T219" s="33">
        <v>12646029.280058742</v>
      </c>
      <c r="U219" s="33">
        <v>14657218.747948531</v>
      </c>
      <c r="V219" s="33">
        <v>14118749.852032272</v>
      </c>
      <c r="W219" s="33">
        <v>11580417.343373055</v>
      </c>
    </row>
    <row r="220" spans="1:23">
      <c r="B220" s="30" t="s">
        <v>129</v>
      </c>
      <c r="M220" s="33">
        <v>1810930.9700000002</v>
      </c>
      <c r="N220" s="33">
        <v>1402306.47</v>
      </c>
      <c r="O220" s="33">
        <v>2090098.12</v>
      </c>
      <c r="P220" s="33">
        <v>4459356.97</v>
      </c>
      <c r="Q220" s="33">
        <v>3264528.6526748221</v>
      </c>
      <c r="R220" s="33">
        <v>3265091.4054161902</v>
      </c>
      <c r="S220" s="33">
        <v>3194184.5600038427</v>
      </c>
      <c r="T220" s="33">
        <v>3104706.8741263566</v>
      </c>
      <c r="U220" s="33">
        <v>3095702.8302644715</v>
      </c>
      <c r="V220" s="33">
        <v>3096265.583005839</v>
      </c>
      <c r="W220" s="33">
        <v>3095702.8302644715</v>
      </c>
    </row>
    <row r="221" spans="1:23">
      <c r="B221" s="30" t="s">
        <v>130</v>
      </c>
      <c r="M221" s="33">
        <v>222668.47</v>
      </c>
      <c r="N221" s="33">
        <v>239548.13999999998</v>
      </c>
      <c r="O221" s="33">
        <v>219035.44999999998</v>
      </c>
      <c r="P221" s="33">
        <v>171350.98000000004</v>
      </c>
      <c r="Q221" s="33">
        <v>263957.82334360946</v>
      </c>
      <c r="R221" s="33">
        <v>264003.32546795759</v>
      </c>
      <c r="S221" s="33">
        <v>258270.0578000909</v>
      </c>
      <c r="T221" s="33">
        <v>251035.22002873526</v>
      </c>
      <c r="U221" s="33">
        <v>250307.18603916487</v>
      </c>
      <c r="V221" s="33">
        <v>250352.688163513</v>
      </c>
      <c r="W221" s="33">
        <v>250307.18603916487</v>
      </c>
    </row>
    <row r="222" spans="1:23" ht="13.5" thickBot="1">
      <c r="B222" s="34" t="s">
        <v>598</v>
      </c>
      <c r="C222" s="34"/>
      <c r="D222" s="577"/>
      <c r="E222" s="34"/>
      <c r="F222" s="34"/>
      <c r="G222" s="34"/>
      <c r="H222" s="34"/>
      <c r="I222" s="34"/>
      <c r="J222" s="34"/>
      <c r="K222" s="34"/>
      <c r="L222" s="34"/>
      <c r="M222" s="60">
        <v>64954433.93999999</v>
      </c>
      <c r="N222" s="60">
        <v>84610801.070000008</v>
      </c>
      <c r="O222" s="60">
        <v>107372708.09000002</v>
      </c>
      <c r="P222" s="60">
        <v>127147978.33</v>
      </c>
      <c r="Q222" s="60">
        <v>166867332.54679829</v>
      </c>
      <c r="R222" s="60">
        <v>237937587.34445587</v>
      </c>
      <c r="S222" s="60">
        <v>226830429.46536171</v>
      </c>
      <c r="T222" s="60">
        <v>203569173.92449227</v>
      </c>
      <c r="U222" s="60">
        <v>252903367.22254074</v>
      </c>
      <c r="V222" s="60">
        <v>237043385.96804869</v>
      </c>
      <c r="W222" s="60">
        <v>201876554.37385502</v>
      </c>
    </row>
    <row r="223" spans="1:23" ht="13.5" thickTop="1">
      <c r="M223" s="33">
        <v>0</v>
      </c>
      <c r="N223" s="33">
        <v>0</v>
      </c>
      <c r="O223" s="33">
        <v>0</v>
      </c>
      <c r="P223" s="33">
        <v>0</v>
      </c>
      <c r="Q223" s="33"/>
      <c r="R223" s="33"/>
      <c r="S223" s="33"/>
      <c r="T223" s="33"/>
      <c r="U223" s="33"/>
      <c r="V223" s="33"/>
      <c r="W223" s="33"/>
    </row>
    <row r="224" spans="1:23">
      <c r="M224" s="33">
        <v>0</v>
      </c>
      <c r="N224" s="33">
        <v>0</v>
      </c>
      <c r="O224" s="33">
        <v>0</v>
      </c>
      <c r="P224" s="33">
        <v>0</v>
      </c>
      <c r="Q224" s="33"/>
      <c r="R224" s="33"/>
      <c r="S224" s="33"/>
      <c r="T224" s="33"/>
      <c r="U224" s="33"/>
      <c r="V224" s="33"/>
      <c r="W224" s="33"/>
    </row>
    <row r="225" spans="1:23">
      <c r="M225" s="33">
        <v>0</v>
      </c>
      <c r="N225" s="33">
        <v>0</v>
      </c>
      <c r="O225" s="33">
        <v>0</v>
      </c>
      <c r="P225" s="33">
        <v>0</v>
      </c>
      <c r="Q225" s="33"/>
      <c r="R225" s="33"/>
      <c r="S225" s="33"/>
      <c r="T225" s="33"/>
      <c r="U225" s="33"/>
      <c r="V225" s="33"/>
      <c r="W225" s="33"/>
    </row>
    <row r="226" spans="1:23" ht="13.5" thickBot="1">
      <c r="B226" s="67"/>
      <c r="C226" s="67"/>
      <c r="D226" s="575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</row>
    <row r="227" spans="1:23">
      <c r="P227" s="33"/>
      <c r="Q227" s="33"/>
      <c r="R227" s="33"/>
    </row>
    <row r="229" spans="1:23">
      <c r="A229" s="30" t="s">
        <v>302</v>
      </c>
      <c r="B229" s="89" t="s">
        <v>599</v>
      </c>
      <c r="Q229" s="33"/>
      <c r="R229" s="33"/>
      <c r="S229" s="33"/>
      <c r="T229" s="33"/>
      <c r="U229" s="33"/>
      <c r="V229" s="33"/>
      <c r="W229" s="33"/>
    </row>
    <row r="230" spans="1:23">
      <c r="A230" s="531" t="s">
        <v>296</v>
      </c>
      <c r="B230" s="531" t="s">
        <v>345</v>
      </c>
      <c r="C230" s="585"/>
      <c r="O230" s="54">
        <v>23975698.419999998</v>
      </c>
      <c r="P230" s="54">
        <v>9983505.9100000001</v>
      </c>
      <c r="Q230" s="54">
        <v>14839512.557016537</v>
      </c>
      <c r="R230" s="54">
        <v>30662611.240937635</v>
      </c>
      <c r="S230" s="54">
        <v>30849602.672692835</v>
      </c>
      <c r="T230" s="54">
        <v>92538651.529909864</v>
      </c>
      <c r="U230" s="54">
        <v>130887338.01437914</v>
      </c>
      <c r="V230" s="54">
        <v>120748215.92048213</v>
      </c>
      <c r="W230" s="54">
        <v>108354330.72019733</v>
      </c>
    </row>
    <row r="231" spans="1:23">
      <c r="A231" s="531" t="s">
        <v>294</v>
      </c>
      <c r="B231" s="531" t="s">
        <v>346</v>
      </c>
      <c r="C231" s="585"/>
      <c r="O231" s="54">
        <v>13465125.760000002</v>
      </c>
      <c r="P231" s="54">
        <v>26049431.109999996</v>
      </c>
      <c r="Q231" s="54">
        <v>70097793.288193747</v>
      </c>
      <c r="R231" s="54">
        <v>124054646.384804</v>
      </c>
      <c r="S231" s="54">
        <v>115681577.35037872</v>
      </c>
      <c r="T231" s="54">
        <v>32812600.865407724</v>
      </c>
      <c r="U231" s="54">
        <v>42664026.10301879</v>
      </c>
      <c r="V231" s="54">
        <v>38080453.347605415</v>
      </c>
      <c r="W231" s="54">
        <v>18169476.371086031</v>
      </c>
    </row>
    <row r="232" spans="1:23" ht="13.5" thickBot="1">
      <c r="B232" s="34" t="s">
        <v>600</v>
      </c>
      <c r="C232" s="585"/>
      <c r="O232" s="56">
        <v>37440824.18</v>
      </c>
      <c r="P232" s="56">
        <v>36032937.019999996</v>
      </c>
      <c r="Q232" s="56">
        <v>84937305.845210284</v>
      </c>
      <c r="R232" s="56">
        <v>154717257.62574163</v>
      </c>
      <c r="S232" s="56">
        <v>146531180.02307156</v>
      </c>
      <c r="T232" s="56">
        <v>125351252.39531758</v>
      </c>
      <c r="U232" s="56">
        <v>173551364.11739793</v>
      </c>
      <c r="V232" s="56">
        <v>158828669.26808754</v>
      </c>
      <c r="W232" s="56">
        <v>126523807.09128337</v>
      </c>
    </row>
    <row r="233" spans="1:23" ht="13.5" thickTop="1">
      <c r="O233" s="33"/>
      <c r="P233" s="33"/>
      <c r="Q233" s="33"/>
      <c r="R233" s="33"/>
      <c r="S233" s="33"/>
      <c r="T233" s="33"/>
      <c r="U233" s="33"/>
      <c r="V233" s="33"/>
      <c r="W233" s="33"/>
    </row>
    <row r="234" spans="1:23">
      <c r="O234" s="33"/>
      <c r="P234" s="33"/>
      <c r="Q234" s="33"/>
      <c r="R234" s="33"/>
      <c r="S234" s="33"/>
      <c r="T234" s="33"/>
      <c r="U234" s="33"/>
      <c r="V234" s="33"/>
      <c r="W234" s="33"/>
    </row>
    <row r="235" spans="1:23">
      <c r="A235" s="30" t="s">
        <v>601</v>
      </c>
      <c r="B235" s="89" t="s">
        <v>599</v>
      </c>
      <c r="O235" s="33"/>
      <c r="P235" s="33"/>
      <c r="Q235" s="33"/>
      <c r="R235" s="33"/>
      <c r="S235" s="33"/>
      <c r="T235" s="33"/>
      <c r="U235" s="33"/>
      <c r="V235" s="33"/>
      <c r="W235" s="33"/>
    </row>
    <row r="236" spans="1:23">
      <c r="A236" s="531" t="s">
        <v>296</v>
      </c>
      <c r="B236" s="531" t="s">
        <v>345</v>
      </c>
      <c r="O236" s="54">
        <v>4003457.24</v>
      </c>
      <c r="P236" s="54">
        <v>2951323.7199999997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</row>
    <row r="237" spans="1:23">
      <c r="A237" s="531" t="s">
        <v>294</v>
      </c>
      <c r="B237" s="531" t="s">
        <v>346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</row>
    <row r="238" spans="1:23" ht="13.5" thickBot="1">
      <c r="B238" s="34" t="s">
        <v>600</v>
      </c>
      <c r="O238" s="56">
        <v>4003457.24</v>
      </c>
      <c r="P238" s="56">
        <v>2951323.7199999997</v>
      </c>
      <c r="Q238" s="56">
        <v>0</v>
      </c>
      <c r="R238" s="56">
        <v>0</v>
      </c>
      <c r="S238" s="56">
        <v>0</v>
      </c>
      <c r="T238" s="56">
        <v>0</v>
      </c>
      <c r="U238" s="56">
        <v>0</v>
      </c>
      <c r="V238" s="56">
        <v>0</v>
      </c>
      <c r="W238" s="56">
        <v>0</v>
      </c>
    </row>
    <row r="239" spans="1:23" ht="13.5" thickTop="1"/>
    <row r="240" spans="1:23">
      <c r="O240" s="583"/>
      <c r="P240" s="583"/>
      <c r="Q240" s="583"/>
      <c r="R240" s="583"/>
      <c r="S240" s="583"/>
      <c r="T240" s="583"/>
      <c r="U240" s="583"/>
      <c r="V240" s="583"/>
      <c r="W240" s="583"/>
    </row>
    <row r="241" spans="2:23">
      <c r="B241" s="30" t="s">
        <v>602</v>
      </c>
      <c r="O241" s="54">
        <v>41444281.420000002</v>
      </c>
      <c r="P241" s="54">
        <v>38984260.739999995</v>
      </c>
      <c r="Q241" s="54">
        <v>84937305.845210284</v>
      </c>
      <c r="R241" s="54">
        <v>154717257.62574163</v>
      </c>
      <c r="S241" s="54">
        <v>146531180.02307156</v>
      </c>
      <c r="T241" s="54">
        <v>60872046.575171411</v>
      </c>
      <c r="U241" s="54">
        <v>62743940.850715503</v>
      </c>
      <c r="V241" s="54">
        <v>84742896.735764995</v>
      </c>
      <c r="W241" s="54">
        <v>68571075.402799293</v>
      </c>
    </row>
    <row r="242" spans="2:23">
      <c r="B242" s="30" t="s">
        <v>603</v>
      </c>
      <c r="O242" s="54"/>
      <c r="P242" s="54">
        <v>0</v>
      </c>
      <c r="Q242" s="54">
        <v>0</v>
      </c>
      <c r="R242" s="54">
        <v>0</v>
      </c>
      <c r="S242" s="54">
        <v>0</v>
      </c>
      <c r="T242" s="54">
        <v>64479205.820146173</v>
      </c>
      <c r="U242" s="54">
        <v>110807423.26668243</v>
      </c>
      <c r="V242" s="54">
        <v>74085772.532322541</v>
      </c>
      <c r="W242" s="54">
        <v>57952731.688484073</v>
      </c>
    </row>
    <row r="243" spans="2:23" ht="13.5" thickBot="1">
      <c r="O243" s="56">
        <v>41444281.420000002</v>
      </c>
      <c r="P243" s="56">
        <v>38984260.739999995</v>
      </c>
      <c r="Q243" s="56">
        <v>84937305.845210284</v>
      </c>
      <c r="R243" s="56">
        <v>154717257.62574163</v>
      </c>
      <c r="S243" s="56">
        <v>146531180.02307156</v>
      </c>
      <c r="T243" s="56">
        <v>125351252.39531758</v>
      </c>
      <c r="U243" s="56">
        <v>173551364.11739793</v>
      </c>
      <c r="V243" s="56">
        <v>158828669.26808754</v>
      </c>
      <c r="W243" s="56">
        <v>126523807.09128337</v>
      </c>
    </row>
    <row r="244" spans="2:23" ht="13.5" thickTop="1">
      <c r="O244" s="566">
        <v>0</v>
      </c>
      <c r="P244" s="566">
        <v>0</v>
      </c>
      <c r="Q244" s="566">
        <v>0</v>
      </c>
      <c r="R244" s="566">
        <v>0</v>
      </c>
      <c r="S244" s="566">
        <v>0</v>
      </c>
      <c r="T244" s="566">
        <v>0</v>
      </c>
      <c r="U244" s="566">
        <v>0</v>
      </c>
      <c r="V244" s="566">
        <v>0</v>
      </c>
      <c r="W244" s="566">
        <v>0</v>
      </c>
    </row>
  </sheetData>
  <hyperlinks>
    <hyperlink ref="B2" location="Index!A1" display="Index!A1" xr:uid="{68AA4A3A-F2CF-4AA5-A6FF-DF5F3A2CCD77}"/>
  </hyperlinks>
  <pageMargins left="0.7" right="0.7" top="0.75" bottom="0.75" header="0.3" footer="0.3"/>
  <pageSetup paperSize="9" orientation="portrait" horizontalDpi="300" verticalDpi="300" r:id="rId1"/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8AB59-74A7-42B9-82F4-F641DD5A6591}">
  <sheetPr>
    <tabColor theme="8" tint="-0.249977111117893"/>
  </sheetPr>
  <dimension ref="A1:X233"/>
  <sheetViews>
    <sheetView showGridLines="0" zoomScale="110" zoomScaleNormal="110" workbookViewId="0">
      <selection activeCell="C90" sqref="C76:C90"/>
    </sheetView>
  </sheetViews>
  <sheetFormatPr defaultColWidth="8.5703125" defaultRowHeight="12.95" outlineLevelCol="1"/>
  <cols>
    <col min="1" max="1" width="8.5703125" style="30" customWidth="1"/>
    <col min="2" max="2" width="9.5703125" style="30" customWidth="1"/>
    <col min="3" max="3" width="66.42578125" style="30" customWidth="1"/>
    <col min="4" max="4" width="2.5703125" style="30" customWidth="1"/>
    <col min="5" max="5" width="8.5703125" style="30"/>
    <col min="6" max="14" width="11.140625" style="30" customWidth="1" outlineLevel="1"/>
    <col min="15" max="15" width="11.140625" style="30" customWidth="1"/>
    <col min="16" max="16" width="12.140625" style="30" customWidth="1"/>
    <col min="17" max="17" width="11.5703125" style="30" customWidth="1"/>
    <col min="18" max="22" width="11.42578125" style="30" customWidth="1"/>
    <col min="23" max="23" width="12.28515625" style="30" customWidth="1"/>
    <col min="24" max="16384" width="8.5703125" style="30"/>
  </cols>
  <sheetData>
    <row r="1" spans="1:23" s="3" customFormat="1" ht="15.6">
      <c r="A1" s="12"/>
      <c r="B1" s="13" t="s">
        <v>0</v>
      </c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</row>
    <row r="2" spans="1:23" s="3" customFormat="1" ht="14.45">
      <c r="A2" s="12"/>
      <c r="B2" s="371" t="s">
        <v>29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</row>
    <row r="3" spans="1:23">
      <c r="B3" s="156" t="s">
        <v>604</v>
      </c>
    </row>
    <row r="4" spans="1:23">
      <c r="A4" s="31"/>
    </row>
    <row r="5" spans="1:23" s="3" customFormat="1">
      <c r="A5" s="23"/>
      <c r="F5" s="16" t="s">
        <v>548</v>
      </c>
      <c r="G5" s="17"/>
      <c r="H5" s="17"/>
      <c r="I5" s="17"/>
      <c r="J5" s="17"/>
      <c r="K5" s="17"/>
      <c r="L5" s="17"/>
      <c r="M5" s="17"/>
      <c r="N5" s="17"/>
      <c r="O5" s="532" t="s">
        <v>549</v>
      </c>
      <c r="P5" s="18"/>
      <c r="Q5" s="16" t="s">
        <v>292</v>
      </c>
      <c r="R5" s="17"/>
      <c r="S5" s="17"/>
      <c r="T5" s="17"/>
      <c r="U5" s="17"/>
      <c r="V5" s="17"/>
      <c r="W5" s="18"/>
    </row>
    <row r="6" spans="1:23">
      <c r="A6" s="31"/>
      <c r="B6" s="15" t="s">
        <v>98</v>
      </c>
      <c r="F6" s="34">
        <v>2014</v>
      </c>
      <c r="G6" s="34">
        <v>2015</v>
      </c>
      <c r="H6" s="34">
        <v>2016</v>
      </c>
      <c r="I6" s="34">
        <v>2017</v>
      </c>
      <c r="J6" s="34">
        <v>2018</v>
      </c>
      <c r="K6" s="34">
        <v>2019</v>
      </c>
      <c r="L6" s="34">
        <v>2020</v>
      </c>
      <c r="M6" s="34">
        <v>2021</v>
      </c>
      <c r="N6" s="34">
        <v>2022</v>
      </c>
      <c r="O6" s="34">
        <v>2023</v>
      </c>
      <c r="P6" s="34">
        <v>2024</v>
      </c>
      <c r="Q6" s="34">
        <v>2025</v>
      </c>
      <c r="R6" s="34">
        <v>2026</v>
      </c>
      <c r="S6" s="34">
        <v>2027</v>
      </c>
      <c r="T6" s="34">
        <v>2028</v>
      </c>
      <c r="U6" s="34">
        <v>2029</v>
      </c>
      <c r="V6" s="34">
        <v>2030</v>
      </c>
      <c r="W6" s="34">
        <v>2031</v>
      </c>
    </row>
    <row r="7" spans="1:23">
      <c r="A7" s="31"/>
    </row>
    <row r="8" spans="1:23">
      <c r="A8" s="31"/>
      <c r="B8" s="22" t="s">
        <v>112</v>
      </c>
      <c r="C8" s="22" t="s">
        <v>113</v>
      </c>
    </row>
    <row r="9" spans="1:23">
      <c r="A9" s="31"/>
      <c r="B9" s="3"/>
      <c r="C9" s="6"/>
      <c r="D9" s="6"/>
    </row>
    <row r="10" spans="1:23">
      <c r="B10" s="3" t="s">
        <v>605</v>
      </c>
      <c r="C10" s="6"/>
      <c r="D10" s="63">
        <v>1</v>
      </c>
      <c r="F10" s="54">
        <v>26326037.147499997</v>
      </c>
      <c r="G10" s="54">
        <v>29965042.010000002</v>
      </c>
      <c r="H10" s="54">
        <v>31213572.950676929</v>
      </c>
      <c r="I10" s="54">
        <v>32108965.522604425</v>
      </c>
      <c r="J10" s="54">
        <v>33941926.471927501</v>
      </c>
      <c r="K10" s="54">
        <v>32281175.035</v>
      </c>
      <c r="L10" s="54">
        <v>35504266.469999999</v>
      </c>
      <c r="M10" s="54">
        <v>35961716.200000003</v>
      </c>
      <c r="N10" s="54">
        <v>34304780.350000009</v>
      </c>
      <c r="O10" s="33">
        <v>45159238.280000001</v>
      </c>
      <c r="P10" s="33">
        <v>57846395.460000023</v>
      </c>
      <c r="Q10" s="33">
        <v>54099738.20886597</v>
      </c>
      <c r="R10" s="33">
        <v>55249188.129807137</v>
      </c>
      <c r="S10" s="33">
        <v>54777057.553217649</v>
      </c>
      <c r="T10" s="33">
        <v>53582445.74761197</v>
      </c>
      <c r="U10" s="33">
        <v>52740108.771772191</v>
      </c>
      <c r="V10" s="33">
        <v>52139118.080251694</v>
      </c>
      <c r="W10" s="33">
        <v>51817654.353776522</v>
      </c>
    </row>
    <row r="11" spans="1:23">
      <c r="B11" s="3" t="s">
        <v>606</v>
      </c>
      <c r="C11" s="6"/>
      <c r="D11" s="63">
        <v>2</v>
      </c>
      <c r="F11" s="33">
        <v>0</v>
      </c>
      <c r="G11" s="33">
        <v>0</v>
      </c>
      <c r="H11" s="33">
        <v>732408.5</v>
      </c>
      <c r="I11" s="33">
        <v>851708.255</v>
      </c>
      <c r="J11" s="33">
        <v>2669944.3550000004</v>
      </c>
      <c r="K11" s="33">
        <v>3079600.9050000007</v>
      </c>
      <c r="L11" s="33">
        <v>1822065.6149999998</v>
      </c>
      <c r="M11" s="33">
        <v>11128561.050000001</v>
      </c>
      <c r="N11" s="33">
        <v>30700237.519999996</v>
      </c>
      <c r="O11" s="33">
        <v>41444281.420000002</v>
      </c>
      <c r="P11" s="33">
        <v>38984260.739999995</v>
      </c>
      <c r="Q11" s="33">
        <v>84937305.845210284</v>
      </c>
      <c r="R11" s="33">
        <v>154717257.62574163</v>
      </c>
      <c r="S11" s="33">
        <v>146531180.02307156</v>
      </c>
      <c r="T11" s="33">
        <v>125351252.39531758</v>
      </c>
      <c r="U11" s="33">
        <v>173551364.11739793</v>
      </c>
      <c r="V11" s="33">
        <v>158828669.26808754</v>
      </c>
      <c r="W11" s="33">
        <v>126523807.09128337</v>
      </c>
    </row>
    <row r="12" spans="1:23">
      <c r="B12" s="587" t="s">
        <v>607</v>
      </c>
      <c r="C12" s="6"/>
      <c r="D12" s="63"/>
      <c r="F12" s="33"/>
      <c r="G12" s="33"/>
      <c r="H12" s="33"/>
      <c r="I12" s="33"/>
      <c r="J12" s="33"/>
      <c r="K12" s="33"/>
      <c r="L12" s="33"/>
      <c r="M12" s="33"/>
      <c r="N12" s="33"/>
      <c r="O12" s="359">
        <v>14482848.490000002</v>
      </c>
      <c r="P12" s="359">
        <v>29858302.039999995</v>
      </c>
      <c r="Q12" s="359">
        <v>73016217.233970568</v>
      </c>
      <c r="R12" s="359">
        <v>132373367.16909882</v>
      </c>
      <c r="S12" s="359">
        <v>91942866.066893712</v>
      </c>
      <c r="T12" s="359">
        <v>96052353.114727348</v>
      </c>
      <c r="U12" s="359">
        <v>165233889.88806599</v>
      </c>
      <c r="V12" s="359">
        <v>145420461.30826119</v>
      </c>
      <c r="W12" s="359">
        <v>110488346.89854586</v>
      </c>
    </row>
    <row r="13" spans="1:23">
      <c r="B13" s="587" t="s">
        <v>608</v>
      </c>
      <c r="C13" s="6"/>
      <c r="D13" s="63"/>
      <c r="F13" s="33"/>
      <c r="G13" s="33"/>
      <c r="H13" s="33"/>
      <c r="I13" s="33"/>
      <c r="J13" s="33"/>
      <c r="K13" s="33"/>
      <c r="L13" s="33"/>
      <c r="M13" s="33"/>
      <c r="N13" s="33"/>
      <c r="O13" s="359">
        <v>0</v>
      </c>
      <c r="P13" s="359">
        <v>166568.78</v>
      </c>
      <c r="Q13" s="359">
        <v>1332900.4724123203</v>
      </c>
      <c r="R13" s="359">
        <v>0</v>
      </c>
      <c r="S13" s="359">
        <v>24606808.472150881</v>
      </c>
      <c r="T13" s="359">
        <v>0</v>
      </c>
      <c r="U13" s="359">
        <v>0</v>
      </c>
      <c r="V13" s="359">
        <v>0</v>
      </c>
      <c r="W13" s="359">
        <v>0</v>
      </c>
    </row>
    <row r="14" spans="1:23">
      <c r="B14" s="587" t="s">
        <v>609</v>
      </c>
      <c r="C14" s="6"/>
      <c r="D14" s="63"/>
      <c r="F14" s="33"/>
      <c r="G14" s="33"/>
      <c r="H14" s="33"/>
      <c r="I14" s="33"/>
      <c r="J14" s="33"/>
      <c r="K14" s="33"/>
      <c r="L14" s="33"/>
      <c r="M14" s="33"/>
      <c r="N14" s="33"/>
      <c r="O14" s="359">
        <v>26961432.93</v>
      </c>
      <c r="P14" s="359">
        <v>8959389.9199999981</v>
      </c>
      <c r="Q14" s="359">
        <v>10588188.138827398</v>
      </c>
      <c r="R14" s="359">
        <v>22343890.456642807</v>
      </c>
      <c r="S14" s="359">
        <v>29981505.484026968</v>
      </c>
      <c r="T14" s="359">
        <v>29298899.280590236</v>
      </c>
      <c r="U14" s="359">
        <v>8317474.2293319404</v>
      </c>
      <c r="V14" s="359">
        <v>13408207.95982635</v>
      </c>
      <c r="W14" s="359">
        <v>16035460.192737505</v>
      </c>
    </row>
    <row r="15" spans="1:23">
      <c r="B15" s="15" t="s">
        <v>610</v>
      </c>
      <c r="C15" s="6"/>
      <c r="D15" s="63"/>
      <c r="F15" s="58">
        <v>26326037.147499997</v>
      </c>
      <c r="G15" s="58">
        <v>29965042.010000002</v>
      </c>
      <c r="H15" s="58">
        <v>31945981.450676929</v>
      </c>
      <c r="I15" s="58">
        <v>32960673.777604423</v>
      </c>
      <c r="J15" s="58">
        <v>36611870.826927498</v>
      </c>
      <c r="K15" s="58">
        <v>35360775.939999998</v>
      </c>
      <c r="L15" s="58">
        <v>37326332.085000001</v>
      </c>
      <c r="M15" s="58">
        <v>47090277.25</v>
      </c>
      <c r="N15" s="58">
        <v>65005017.870000005</v>
      </c>
      <c r="O15" s="58">
        <v>86603519.700000003</v>
      </c>
      <c r="P15" s="58">
        <v>96830656.200000018</v>
      </c>
      <c r="Q15" s="58">
        <v>139037044.05407625</v>
      </c>
      <c r="R15" s="58">
        <v>209966445.75554878</v>
      </c>
      <c r="S15" s="58">
        <v>201308237.57628921</v>
      </c>
      <c r="T15" s="58">
        <v>178933698.14292955</v>
      </c>
      <c r="U15" s="58">
        <v>226291472.88917011</v>
      </c>
      <c r="V15" s="58">
        <v>210967787.34833923</v>
      </c>
      <c r="W15" s="58">
        <v>178341461.4450599</v>
      </c>
    </row>
    <row r="16" spans="1:23">
      <c r="B16" s="3"/>
      <c r="C16" s="6"/>
      <c r="D16" s="63"/>
    </row>
    <row r="17" spans="1:23">
      <c r="B17" s="3" t="s">
        <v>611</v>
      </c>
      <c r="C17" s="6"/>
      <c r="D17" s="63">
        <v>3</v>
      </c>
      <c r="F17" s="33">
        <v>4588955.1724999994</v>
      </c>
      <c r="G17" s="33">
        <v>3567881.1799999997</v>
      </c>
      <c r="H17" s="33">
        <v>4137264.7833759869</v>
      </c>
      <c r="I17" s="33">
        <v>5726732.4623077232</v>
      </c>
      <c r="J17" s="33">
        <v>5449636.2839317368</v>
      </c>
      <c r="K17" s="33">
        <v>4657257.4450000003</v>
      </c>
      <c r="L17" s="33">
        <v>4506688.63</v>
      </c>
      <c r="M17" s="33">
        <v>5606940.1599999983</v>
      </c>
      <c r="N17" s="33">
        <v>7299825.870000001</v>
      </c>
      <c r="O17" s="33">
        <v>7225592.5199999996</v>
      </c>
      <c r="P17" s="33">
        <v>7373428.4299999997</v>
      </c>
      <c r="Q17" s="33">
        <v>9078143.7859399971</v>
      </c>
      <c r="R17" s="33">
        <v>9079708.7133294027</v>
      </c>
      <c r="S17" s="33">
        <v>8882527.862264337</v>
      </c>
      <c r="T17" s="33">
        <v>8633704.4073488992</v>
      </c>
      <c r="U17" s="33">
        <v>8608665.5691184141</v>
      </c>
      <c r="V17" s="33">
        <v>8610230.4965078197</v>
      </c>
      <c r="W17" s="33">
        <v>8608665.5691184141</v>
      </c>
    </row>
    <row r="18" spans="1:23">
      <c r="B18" s="3" t="s">
        <v>612</v>
      </c>
      <c r="C18" s="6"/>
      <c r="D18" s="63">
        <v>4</v>
      </c>
      <c r="F18" s="33">
        <v>6036062.9350000005</v>
      </c>
      <c r="G18" s="33">
        <v>4386646.7649999997</v>
      </c>
      <c r="H18" s="33">
        <v>3650579.3449999988</v>
      </c>
      <c r="I18" s="33">
        <v>5106100.6849999996</v>
      </c>
      <c r="J18" s="33">
        <v>7415274.8800000008</v>
      </c>
      <c r="K18" s="33">
        <v>8804445.3900000006</v>
      </c>
      <c r="L18" s="33">
        <v>13830850.5</v>
      </c>
      <c r="M18" s="33">
        <v>10223617.089999998</v>
      </c>
      <c r="N18" s="33">
        <v>10664102.720000003</v>
      </c>
      <c r="O18" s="33">
        <v>11234462.299999999</v>
      </c>
      <c r="P18" s="33">
        <v>18313185.749999993</v>
      </c>
      <c r="Q18" s="33">
        <v>15223658.230763623</v>
      </c>
      <c r="R18" s="33">
        <v>15362338.14469352</v>
      </c>
      <c r="S18" s="33">
        <v>13187209.409004224</v>
      </c>
      <c r="T18" s="33">
        <v>12646029.280058742</v>
      </c>
      <c r="U18" s="33">
        <v>14657218.747948531</v>
      </c>
      <c r="V18" s="33">
        <v>14118749.85203227</v>
      </c>
      <c r="W18" s="33">
        <v>11580417.343373055</v>
      </c>
    </row>
    <row r="19" spans="1:23">
      <c r="B19" s="3" t="s">
        <v>283</v>
      </c>
      <c r="C19" s="6"/>
      <c r="D19" s="63">
        <v>5</v>
      </c>
      <c r="F19" s="33">
        <v>1292225.1549999998</v>
      </c>
      <c r="G19" s="33">
        <v>525773.46</v>
      </c>
      <c r="H19" s="33">
        <v>517937.34999999986</v>
      </c>
      <c r="I19" s="33">
        <v>970963.68499999982</v>
      </c>
      <c r="J19" s="33">
        <v>792406.83499999996</v>
      </c>
      <c r="K19" s="33">
        <v>756609.86499999987</v>
      </c>
      <c r="L19" s="33">
        <v>1333759.4999999998</v>
      </c>
      <c r="M19" s="33">
        <v>2033599.4400000002</v>
      </c>
      <c r="N19" s="33">
        <v>1641854.6099999999</v>
      </c>
      <c r="O19" s="33">
        <v>2309133.5700000003</v>
      </c>
      <c r="P19" s="33">
        <v>4631039.3099999996</v>
      </c>
      <c r="Q19" s="33">
        <v>3528547.0500622513</v>
      </c>
      <c r="R19" s="33">
        <v>3529155.3153699678</v>
      </c>
      <c r="S19" s="33">
        <v>3452513.8865977144</v>
      </c>
      <c r="T19" s="33">
        <v>3355799.7026708229</v>
      </c>
      <c r="U19" s="33">
        <v>3346067.4577473616</v>
      </c>
      <c r="V19" s="33">
        <v>3346675.7230550782</v>
      </c>
      <c r="W19" s="33">
        <v>3346067.4577473616</v>
      </c>
    </row>
    <row r="20" spans="1:23">
      <c r="A20" s="31"/>
      <c r="B20" s="3"/>
      <c r="C20" s="6"/>
      <c r="D20" s="6"/>
    </row>
    <row r="21" spans="1:23" ht="13.5" thickBot="1">
      <c r="A21" s="31"/>
      <c r="B21" s="6" t="s">
        <v>225</v>
      </c>
      <c r="C21" s="6"/>
      <c r="D21" s="6"/>
      <c r="F21" s="56">
        <v>38243280.409999996</v>
      </c>
      <c r="G21" s="56">
        <v>38445343.414999999</v>
      </c>
      <c r="H21" s="56">
        <v>40251762.929052919</v>
      </c>
      <c r="I21" s="56">
        <v>44764470.60991215</v>
      </c>
      <c r="J21" s="56">
        <v>50269188.825859241</v>
      </c>
      <c r="K21" s="56">
        <v>49579088.640000001</v>
      </c>
      <c r="L21" s="56">
        <v>56997630.715000004</v>
      </c>
      <c r="M21" s="56">
        <v>64954433.93999999</v>
      </c>
      <c r="N21" s="56">
        <v>84610801.070000008</v>
      </c>
      <c r="O21" s="56">
        <v>107372708.09</v>
      </c>
      <c r="P21" s="56">
        <v>127148309.69000003</v>
      </c>
      <c r="Q21" s="56">
        <v>166867393.1208421</v>
      </c>
      <c r="R21" s="56">
        <v>237937647.92894167</v>
      </c>
      <c r="S21" s="56">
        <v>226830488.73415548</v>
      </c>
      <c r="T21" s="56">
        <v>203569231.53300801</v>
      </c>
      <c r="U21" s="56">
        <v>252903424.66398442</v>
      </c>
      <c r="V21" s="56">
        <v>237043443.41993439</v>
      </c>
      <c r="W21" s="56">
        <v>201876611.81529874</v>
      </c>
    </row>
    <row r="22" spans="1:23" ht="13.5" thickTop="1">
      <c r="A22" s="31"/>
      <c r="B22" s="65" t="s">
        <v>261</v>
      </c>
      <c r="C22" s="6"/>
      <c r="D22" s="6"/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</row>
    <row r="23" spans="1:23">
      <c r="A23" s="31"/>
      <c r="B23" s="3"/>
      <c r="C23" s="6"/>
      <c r="D23" s="6"/>
    </row>
    <row r="24" spans="1:23">
      <c r="A24" s="31"/>
      <c r="B24" s="3"/>
      <c r="C24" s="6"/>
      <c r="D24" s="6"/>
    </row>
    <row r="25" spans="1:23">
      <c r="A25" s="31"/>
      <c r="B25" s="3"/>
      <c r="C25" s="6"/>
      <c r="D25" s="6"/>
    </row>
    <row r="26" spans="1:23">
      <c r="A26" s="31"/>
      <c r="B26" s="598"/>
      <c r="C26" s="599"/>
      <c r="D26" s="599"/>
      <c r="E26" s="600"/>
      <c r="F26" s="600"/>
      <c r="G26" s="600"/>
      <c r="H26" s="600"/>
      <c r="I26" s="600"/>
      <c r="J26" s="600"/>
      <c r="K26" s="600"/>
      <c r="L26" s="600"/>
      <c r="M26" s="600"/>
      <c r="N26" s="600"/>
      <c r="O26" s="600"/>
      <c r="P26" s="600"/>
      <c r="Q26" s="600"/>
      <c r="R26" s="600"/>
      <c r="S26" s="600"/>
      <c r="T26" s="600"/>
      <c r="U26" s="600"/>
      <c r="V26" s="600"/>
      <c r="W26" s="601"/>
    </row>
    <row r="27" spans="1:23">
      <c r="A27" s="31"/>
      <c r="B27" s="602" t="s">
        <v>613</v>
      </c>
      <c r="C27" s="603"/>
      <c r="D27" s="603"/>
      <c r="E27" s="604"/>
      <c r="F27" s="604"/>
      <c r="G27" s="604"/>
      <c r="H27" s="604"/>
      <c r="I27" s="604"/>
      <c r="J27" s="604"/>
      <c r="K27" s="604"/>
      <c r="L27" s="604"/>
      <c r="M27" s="604"/>
      <c r="N27" s="604"/>
      <c r="O27" s="604"/>
      <c r="P27" s="604"/>
      <c r="Q27" s="604"/>
      <c r="R27" s="604"/>
      <c r="S27" s="604"/>
      <c r="T27" s="604"/>
      <c r="U27" s="604"/>
      <c r="V27" s="604"/>
      <c r="W27" s="605"/>
    </row>
    <row r="28" spans="1:23">
      <c r="A28" s="31"/>
      <c r="B28" s="606" t="s">
        <v>373</v>
      </c>
      <c r="C28" s="603"/>
      <c r="D28" s="603"/>
      <c r="E28" s="604"/>
      <c r="F28" s="607">
        <v>7329418.857499999</v>
      </c>
      <c r="G28" s="607">
        <v>10861466.829999998</v>
      </c>
      <c r="H28" s="607">
        <v>11444963.100676924</v>
      </c>
      <c r="I28" s="607">
        <v>10216836.942604419</v>
      </c>
      <c r="J28" s="607">
        <v>10191219.191927494</v>
      </c>
      <c r="K28" s="607">
        <v>9501300.5949999988</v>
      </c>
      <c r="L28" s="607">
        <v>9398212.5350000001</v>
      </c>
      <c r="M28" s="607">
        <v>8587280.3800000008</v>
      </c>
      <c r="N28" s="607">
        <v>7565272.1799999997</v>
      </c>
      <c r="O28" s="607">
        <v>8394231.9000000004</v>
      </c>
      <c r="P28" s="607">
        <v>9018677.3399999999</v>
      </c>
      <c r="Q28" s="607">
        <v>10450052.086372424</v>
      </c>
      <c r="R28" s="607">
        <v>10451853.508900672</v>
      </c>
      <c r="S28" s="607">
        <v>10224874.270341299</v>
      </c>
      <c r="T28" s="607">
        <v>9938448.0883497074</v>
      </c>
      <c r="U28" s="607">
        <v>9909625.3278977219</v>
      </c>
      <c r="V28" s="607">
        <v>9911426.7504259702</v>
      </c>
      <c r="W28" s="608">
        <v>9909625.3278977219</v>
      </c>
    </row>
    <row r="29" spans="1:23">
      <c r="A29" s="31"/>
      <c r="B29" s="606" t="s">
        <v>614</v>
      </c>
      <c r="C29" s="603"/>
      <c r="D29" s="603"/>
      <c r="E29" s="604"/>
      <c r="F29" s="607"/>
      <c r="G29" s="604"/>
      <c r="H29" s="604"/>
      <c r="I29" s="604"/>
      <c r="J29" s="604"/>
      <c r="K29" s="604"/>
      <c r="L29" s="604"/>
      <c r="M29" s="604"/>
      <c r="N29" s="604"/>
      <c r="O29" s="604"/>
      <c r="P29" s="604"/>
      <c r="Q29" s="604"/>
      <c r="R29" s="604"/>
      <c r="S29" s="604"/>
      <c r="T29" s="604"/>
      <c r="U29" s="604"/>
      <c r="V29" s="604"/>
      <c r="W29" s="605"/>
    </row>
    <row r="30" spans="1:23">
      <c r="A30" s="31"/>
      <c r="B30" s="609" t="s">
        <v>615</v>
      </c>
      <c r="C30" s="603"/>
      <c r="D30" s="603"/>
      <c r="E30" s="604"/>
      <c r="F30" s="607">
        <v>12646436.265000001</v>
      </c>
      <c r="G30" s="607">
        <v>12231345.305000002</v>
      </c>
      <c r="H30" s="607">
        <v>12063630.360000003</v>
      </c>
      <c r="I30" s="607">
        <v>10773088.160000004</v>
      </c>
      <c r="J30" s="607">
        <v>12109762.335000001</v>
      </c>
      <c r="K30" s="607">
        <v>11842257.300000001</v>
      </c>
      <c r="L30" s="607">
        <v>15240696.43</v>
      </c>
      <c r="M30" s="607">
        <v>16310119.740000002</v>
      </c>
      <c r="N30" s="607">
        <v>17638379.54000001</v>
      </c>
      <c r="O30" s="607">
        <v>26379643.420000002</v>
      </c>
      <c r="P30" s="607">
        <v>28788432.390000015</v>
      </c>
      <c r="Q30" s="607">
        <v>26734507.258898567</v>
      </c>
      <c r="R30" s="607">
        <v>27879239.849905241</v>
      </c>
      <c r="S30" s="607">
        <v>28001492.845061295</v>
      </c>
      <c r="T30" s="607">
        <v>27556936.499039285</v>
      </c>
      <c r="U30" s="607">
        <v>26790076.802151319</v>
      </c>
      <c r="V30" s="607">
        <v>26184368.780696332</v>
      </c>
      <c r="W30" s="608">
        <v>25867622.38415565</v>
      </c>
    </row>
    <row r="31" spans="1:23">
      <c r="A31" s="31"/>
      <c r="B31" s="609" t="s">
        <v>616</v>
      </c>
      <c r="C31" s="603"/>
      <c r="D31" s="603"/>
      <c r="E31" s="604"/>
      <c r="F31" s="607"/>
      <c r="G31" s="610"/>
      <c r="H31" s="610"/>
      <c r="I31" s="610"/>
      <c r="J31" s="610"/>
      <c r="K31" s="610"/>
      <c r="L31" s="610"/>
      <c r="M31" s="610"/>
      <c r="N31" s="610"/>
      <c r="O31" s="610">
        <v>14482848.490000002</v>
      </c>
      <c r="P31" s="610">
        <v>29858302.039999995</v>
      </c>
      <c r="Q31" s="610">
        <v>73016217.233970568</v>
      </c>
      <c r="R31" s="610">
        <v>132373367.16909882</v>
      </c>
      <c r="S31" s="610">
        <v>91942866.066893712</v>
      </c>
      <c r="T31" s="610">
        <v>96052353.114727348</v>
      </c>
      <c r="U31" s="610">
        <v>165233889.88806599</v>
      </c>
      <c r="V31" s="610">
        <v>145420461.30826119</v>
      </c>
      <c r="W31" s="611">
        <v>110488346.89854586</v>
      </c>
    </row>
    <row r="32" spans="1:23">
      <c r="A32" s="31"/>
      <c r="B32" s="609" t="s">
        <v>617</v>
      </c>
      <c r="C32" s="603"/>
      <c r="D32" s="603"/>
      <c r="E32" s="604"/>
      <c r="F32" s="607"/>
      <c r="G32" s="607"/>
      <c r="H32" s="607"/>
      <c r="I32" s="607"/>
      <c r="J32" s="607"/>
      <c r="K32" s="607"/>
      <c r="L32" s="607"/>
      <c r="M32" s="607"/>
      <c r="N32" s="607"/>
      <c r="O32" s="612">
        <v>0</v>
      </c>
      <c r="P32" s="610">
        <v>166568.78</v>
      </c>
      <c r="Q32" s="610">
        <v>1332900.4724123203</v>
      </c>
      <c r="R32" s="612">
        <v>0</v>
      </c>
      <c r="S32" s="610">
        <v>24606808.472150881</v>
      </c>
      <c r="T32" s="612">
        <v>0</v>
      </c>
      <c r="U32" s="612">
        <v>0</v>
      </c>
      <c r="V32" s="612">
        <v>0</v>
      </c>
      <c r="W32" s="613">
        <v>0</v>
      </c>
    </row>
    <row r="33" spans="1:23">
      <c r="A33" s="31"/>
      <c r="B33" s="609" t="s">
        <v>618</v>
      </c>
      <c r="C33" s="603"/>
      <c r="D33" s="603"/>
      <c r="E33" s="604"/>
      <c r="F33" s="607">
        <v>0</v>
      </c>
      <c r="G33" s="610">
        <v>0</v>
      </c>
      <c r="H33" s="610">
        <v>732408.5</v>
      </c>
      <c r="I33" s="610">
        <v>851708.255</v>
      </c>
      <c r="J33" s="610">
        <v>2669944.3550000004</v>
      </c>
      <c r="K33" s="610">
        <v>3079600.9050000007</v>
      </c>
      <c r="L33" s="610">
        <v>1822065.6149999998</v>
      </c>
      <c r="M33" s="610">
        <v>11128561.050000001</v>
      </c>
      <c r="N33" s="610">
        <v>30700237.519999996</v>
      </c>
      <c r="O33" s="610">
        <v>26961432.93</v>
      </c>
      <c r="P33" s="610">
        <v>8959389.9199999981</v>
      </c>
      <c r="Q33" s="610">
        <v>10588188.138827398</v>
      </c>
      <c r="R33" s="610">
        <v>22343890.456642807</v>
      </c>
      <c r="S33" s="610">
        <v>29981505.484026968</v>
      </c>
      <c r="T33" s="610">
        <v>29298899.280590236</v>
      </c>
      <c r="U33" s="610">
        <v>8317474.2293319404</v>
      </c>
      <c r="V33" s="610">
        <v>13408207.95982635</v>
      </c>
      <c r="W33" s="611">
        <v>16035460.192737505</v>
      </c>
    </row>
    <row r="34" spans="1:23">
      <c r="A34" s="31"/>
      <c r="B34" s="606" t="s">
        <v>258</v>
      </c>
      <c r="C34" s="603"/>
      <c r="D34" s="603"/>
      <c r="E34" s="604"/>
      <c r="F34" s="607">
        <v>6350182.0250000004</v>
      </c>
      <c r="G34" s="607">
        <v>6872229.875</v>
      </c>
      <c r="H34" s="607">
        <v>7704979.4900000021</v>
      </c>
      <c r="I34" s="607">
        <v>11119040.420000002</v>
      </c>
      <c r="J34" s="607">
        <v>11640944.945</v>
      </c>
      <c r="K34" s="607">
        <v>10937617.140000001</v>
      </c>
      <c r="L34" s="607">
        <v>10865357.504999999</v>
      </c>
      <c r="M34" s="607">
        <v>11064316.080000002</v>
      </c>
      <c r="N34" s="607">
        <v>9101128.6300000008</v>
      </c>
      <c r="O34" s="607">
        <v>10385362.959999999</v>
      </c>
      <c r="P34" s="607">
        <v>20039285.730000004</v>
      </c>
      <c r="Q34" s="607">
        <v>16915178.863594983</v>
      </c>
      <c r="R34" s="607">
        <v>16918094.771001223</v>
      </c>
      <c r="S34" s="607">
        <v>16550690.437815053</v>
      </c>
      <c r="T34" s="607">
        <v>16087061.160222981</v>
      </c>
      <c r="U34" s="607">
        <v>16040406.641723149</v>
      </c>
      <c r="V34" s="607">
        <v>16043322.549129387</v>
      </c>
      <c r="W34" s="608">
        <v>16040406.641723149</v>
      </c>
    </row>
    <row r="35" spans="1:23" ht="13.5" thickBot="1">
      <c r="A35" s="31"/>
      <c r="B35" s="614" t="s">
        <v>610</v>
      </c>
      <c r="C35" s="603"/>
      <c r="D35" s="603"/>
      <c r="E35" s="604"/>
      <c r="F35" s="615">
        <v>26326037.147500001</v>
      </c>
      <c r="G35" s="615">
        <v>29965042.009999998</v>
      </c>
      <c r="H35" s="615">
        <v>31945981.450676929</v>
      </c>
      <c r="I35" s="615">
        <v>32960673.777604423</v>
      </c>
      <c r="J35" s="615">
        <v>36611870.826927498</v>
      </c>
      <c r="K35" s="615">
        <v>35360775.939999998</v>
      </c>
      <c r="L35" s="615">
        <v>37326332.084999993</v>
      </c>
      <c r="M35" s="615">
        <v>47090277.25</v>
      </c>
      <c r="N35" s="615">
        <v>65005017.870000012</v>
      </c>
      <c r="O35" s="615">
        <v>86603519.700000003</v>
      </c>
      <c r="P35" s="615">
        <v>96830656.200000018</v>
      </c>
      <c r="Q35" s="615">
        <v>139037044.05407625</v>
      </c>
      <c r="R35" s="615">
        <v>209966445.75554878</v>
      </c>
      <c r="S35" s="615">
        <v>201308237.57628921</v>
      </c>
      <c r="T35" s="615">
        <v>178933698.14292955</v>
      </c>
      <c r="U35" s="615">
        <v>226291472.88917014</v>
      </c>
      <c r="V35" s="615">
        <v>210967787.34833923</v>
      </c>
      <c r="W35" s="616">
        <v>178341461.4450599</v>
      </c>
    </row>
    <row r="36" spans="1:23" ht="13.5" thickTop="1">
      <c r="A36" s="31"/>
      <c r="B36" s="606"/>
      <c r="C36" s="603"/>
      <c r="D36" s="603"/>
      <c r="E36" s="604"/>
      <c r="F36" s="612">
        <v>0</v>
      </c>
      <c r="G36" s="612">
        <v>0</v>
      </c>
      <c r="H36" s="612">
        <v>0</v>
      </c>
      <c r="I36" s="612">
        <v>0</v>
      </c>
      <c r="J36" s="612">
        <v>0</v>
      </c>
      <c r="K36" s="612">
        <v>0</v>
      </c>
      <c r="L36" s="612">
        <v>0</v>
      </c>
      <c r="M36" s="612">
        <v>0</v>
      </c>
      <c r="N36" s="612">
        <v>0</v>
      </c>
      <c r="O36" s="612">
        <v>0</v>
      </c>
      <c r="P36" s="612">
        <v>0</v>
      </c>
      <c r="Q36" s="612">
        <v>0</v>
      </c>
      <c r="R36" s="612">
        <v>0</v>
      </c>
      <c r="S36" s="612">
        <v>0</v>
      </c>
      <c r="T36" s="612">
        <v>0</v>
      </c>
      <c r="U36" s="612">
        <v>0</v>
      </c>
      <c r="V36" s="612">
        <v>0</v>
      </c>
      <c r="W36" s="613">
        <v>0</v>
      </c>
    </row>
    <row r="37" spans="1:23">
      <c r="A37" s="31"/>
      <c r="B37" s="617"/>
      <c r="C37" s="618"/>
      <c r="D37" s="618"/>
      <c r="E37" s="619"/>
      <c r="F37" s="620"/>
      <c r="G37" s="620"/>
      <c r="H37" s="620"/>
      <c r="I37" s="620"/>
      <c r="J37" s="620"/>
      <c r="K37" s="620"/>
      <c r="L37" s="620"/>
      <c r="M37" s="620"/>
      <c r="N37" s="620"/>
      <c r="O37" s="620"/>
      <c r="P37" s="620"/>
      <c r="Q37" s="620"/>
      <c r="R37" s="620"/>
      <c r="S37" s="620"/>
      <c r="T37" s="620"/>
      <c r="U37" s="620"/>
      <c r="V37" s="620"/>
      <c r="W37" s="621"/>
    </row>
    <row r="38" spans="1:23">
      <c r="A38" s="31"/>
      <c r="B38" s="606"/>
      <c r="C38" s="603"/>
      <c r="D38" s="603"/>
      <c r="E38" s="604"/>
      <c r="F38" s="604"/>
      <c r="G38" s="604"/>
      <c r="H38" s="604"/>
      <c r="I38" s="604"/>
      <c r="J38" s="604"/>
      <c r="K38" s="604"/>
      <c r="L38" s="604"/>
      <c r="M38" s="604"/>
      <c r="N38" s="604"/>
      <c r="O38" s="604"/>
      <c r="P38" s="604"/>
      <c r="Q38" s="604"/>
      <c r="R38" s="604"/>
      <c r="S38" s="604"/>
      <c r="T38" s="604"/>
      <c r="U38" s="604"/>
      <c r="V38" s="604"/>
      <c r="W38" s="605"/>
    </row>
    <row r="39" spans="1:23">
      <c r="A39" s="31"/>
      <c r="B39" s="606"/>
      <c r="C39" s="603"/>
      <c r="D39" s="603"/>
      <c r="E39" s="604"/>
      <c r="F39" s="604"/>
      <c r="G39" s="604"/>
      <c r="H39" s="604"/>
      <c r="I39" s="604"/>
      <c r="J39" s="604"/>
      <c r="K39" s="604"/>
      <c r="L39" s="604"/>
      <c r="M39" s="604"/>
      <c r="N39" s="604"/>
      <c r="O39" s="604"/>
      <c r="P39" s="604"/>
      <c r="Q39" s="604"/>
      <c r="R39" s="604"/>
      <c r="S39" s="604"/>
      <c r="T39" s="604"/>
      <c r="U39" s="604"/>
      <c r="V39" s="604"/>
      <c r="W39" s="605"/>
    </row>
    <row r="40" spans="1:23">
      <c r="A40" s="31"/>
      <c r="B40" s="602" t="s">
        <v>613</v>
      </c>
      <c r="C40" s="603"/>
      <c r="D40" s="603"/>
      <c r="E40" s="604"/>
      <c r="F40" s="604"/>
      <c r="G40" s="604"/>
      <c r="H40" s="604"/>
      <c r="I40" s="604"/>
      <c r="J40" s="604"/>
      <c r="K40" s="604"/>
      <c r="L40" s="604"/>
      <c r="M40" s="604"/>
      <c r="N40" s="604"/>
      <c r="O40" s="604"/>
      <c r="P40" s="604"/>
      <c r="Q40" s="604"/>
      <c r="R40" s="604"/>
      <c r="S40" s="604"/>
      <c r="T40" s="604"/>
      <c r="U40" s="604"/>
      <c r="V40" s="604"/>
      <c r="W40" s="605"/>
    </row>
    <row r="41" spans="1:23">
      <c r="A41" s="31"/>
      <c r="B41" s="606" t="s">
        <v>373</v>
      </c>
      <c r="C41" s="603"/>
      <c r="D41" s="603"/>
      <c r="E41" s="604"/>
      <c r="F41" s="604"/>
      <c r="G41" s="604"/>
      <c r="H41" s="604"/>
      <c r="I41" s="604"/>
      <c r="J41" s="604"/>
      <c r="K41" s="604"/>
      <c r="L41" s="604"/>
      <c r="M41" s="604"/>
      <c r="N41" s="604"/>
      <c r="O41" s="607">
        <v>8394231.9000000004</v>
      </c>
      <c r="P41" s="607">
        <v>9018677.3399999999</v>
      </c>
      <c r="Q41" s="607">
        <v>10450052.086372424</v>
      </c>
      <c r="R41" s="607">
        <v>10451853.508900672</v>
      </c>
      <c r="S41" s="607">
        <v>10224874.270341299</v>
      </c>
      <c r="T41" s="607">
        <v>9938448.0883497074</v>
      </c>
      <c r="U41" s="607">
        <v>9909625.3278977219</v>
      </c>
      <c r="V41" s="607">
        <v>9911426.7504259702</v>
      </c>
      <c r="W41" s="608">
        <v>9909625.3278977219</v>
      </c>
    </row>
    <row r="42" spans="1:23">
      <c r="A42" s="31"/>
      <c r="B42" s="606" t="s">
        <v>614</v>
      </c>
      <c r="C42" s="603"/>
      <c r="D42" s="603"/>
      <c r="E42" s="604"/>
      <c r="F42" s="604"/>
      <c r="G42" s="604"/>
      <c r="H42" s="604"/>
      <c r="I42" s="604"/>
      <c r="J42" s="604"/>
      <c r="K42" s="604"/>
      <c r="L42" s="604"/>
      <c r="M42" s="604"/>
      <c r="N42" s="604"/>
      <c r="O42" s="607"/>
      <c r="P42" s="607"/>
      <c r="Q42" s="607"/>
      <c r="R42" s="607"/>
      <c r="S42" s="607"/>
      <c r="T42" s="607"/>
      <c r="U42" s="607"/>
      <c r="V42" s="607"/>
      <c r="W42" s="608"/>
    </row>
    <row r="43" spans="1:23">
      <c r="A43" s="31"/>
      <c r="B43" s="609" t="s">
        <v>615</v>
      </c>
      <c r="C43" s="603"/>
      <c r="D43" s="603"/>
      <c r="E43" s="604"/>
      <c r="F43" s="604"/>
      <c r="G43" s="604"/>
      <c r="H43" s="604"/>
      <c r="I43" s="604"/>
      <c r="J43" s="604"/>
      <c r="K43" s="604"/>
      <c r="L43" s="604"/>
      <c r="M43" s="604"/>
      <c r="N43" s="604"/>
      <c r="O43" s="607">
        <v>26379643.420000002</v>
      </c>
      <c r="P43" s="607">
        <v>28788432.390000015</v>
      </c>
      <c r="Q43" s="607">
        <v>26734507.258898567</v>
      </c>
      <c r="R43" s="607">
        <v>27879239.849905241</v>
      </c>
      <c r="S43" s="607">
        <v>28001492.845061295</v>
      </c>
      <c r="T43" s="607">
        <v>27556936.499039285</v>
      </c>
      <c r="U43" s="607">
        <v>26790076.802151319</v>
      </c>
      <c r="V43" s="607">
        <v>26184368.780696332</v>
      </c>
      <c r="W43" s="608">
        <v>25867622.38415565</v>
      </c>
    </row>
    <row r="44" spans="1:23">
      <c r="A44" s="31"/>
      <c r="B44" s="609" t="s">
        <v>616</v>
      </c>
      <c r="C44" s="603"/>
      <c r="D44" s="603"/>
      <c r="E44" s="604"/>
      <c r="F44" s="604"/>
      <c r="G44" s="604"/>
      <c r="H44" s="604"/>
      <c r="I44" s="604"/>
      <c r="J44" s="604"/>
      <c r="K44" s="604"/>
      <c r="L44" s="604"/>
      <c r="M44" s="604"/>
      <c r="N44" s="604"/>
      <c r="O44" s="607">
        <v>14482848.490000002</v>
      </c>
      <c r="P44" s="607">
        <v>29858302.039999995</v>
      </c>
      <c r="Q44" s="607">
        <v>73016217.233970568</v>
      </c>
      <c r="R44" s="607">
        <v>132373367.16909882</v>
      </c>
      <c r="S44" s="607">
        <v>91942866.066893712</v>
      </c>
      <c r="T44" s="607">
        <v>35022834.708142862</v>
      </c>
      <c r="U44" s="607">
        <v>62743940.850715488</v>
      </c>
      <c r="V44" s="607">
        <v>81944455.12657851</v>
      </c>
      <c r="W44" s="608">
        <v>65415385.92861028</v>
      </c>
    </row>
    <row r="45" spans="1:23" s="3" customFormat="1">
      <c r="A45" s="23"/>
      <c r="B45" s="609" t="s">
        <v>619</v>
      </c>
      <c r="C45" s="603"/>
      <c r="D45" s="603"/>
      <c r="E45" s="604"/>
      <c r="F45" s="604"/>
      <c r="G45" s="604"/>
      <c r="H45" s="604"/>
      <c r="I45" s="604"/>
      <c r="J45" s="604"/>
      <c r="K45" s="604"/>
      <c r="L45" s="604"/>
      <c r="M45" s="604"/>
      <c r="N45" s="604"/>
      <c r="O45" s="612">
        <v>0</v>
      </c>
      <c r="P45" s="607">
        <v>166568.78</v>
      </c>
      <c r="Q45" s="607">
        <v>1332900.4724123203</v>
      </c>
      <c r="R45" s="612">
        <v>0</v>
      </c>
      <c r="S45" s="607">
        <v>24606808.472150881</v>
      </c>
      <c r="T45" s="612">
        <v>0</v>
      </c>
      <c r="U45" s="612">
        <v>0</v>
      </c>
      <c r="V45" s="612">
        <v>0</v>
      </c>
      <c r="W45" s="613">
        <v>0</v>
      </c>
    </row>
    <row r="46" spans="1:23">
      <c r="A46" s="31"/>
      <c r="B46" s="609" t="s">
        <v>618</v>
      </c>
      <c r="C46" s="603"/>
      <c r="D46" s="603"/>
      <c r="E46" s="604"/>
      <c r="F46" s="604"/>
      <c r="G46" s="604"/>
      <c r="H46" s="604"/>
      <c r="I46" s="604"/>
      <c r="J46" s="604"/>
      <c r="K46" s="604"/>
      <c r="L46" s="604"/>
      <c r="M46" s="604"/>
      <c r="N46" s="604"/>
      <c r="O46" s="607">
        <v>26961432.93</v>
      </c>
      <c r="P46" s="607">
        <v>8959389.9199999981</v>
      </c>
      <c r="Q46" s="607">
        <v>10588188.138827398</v>
      </c>
      <c r="R46" s="607">
        <v>22343890.456642807</v>
      </c>
      <c r="S46" s="607">
        <v>29981505.484026968</v>
      </c>
      <c r="T46" s="607">
        <v>25849211.867028549</v>
      </c>
      <c r="U46" s="629">
        <v>1.3969838619232178E-8</v>
      </c>
      <c r="V46" s="607">
        <v>2798441.6091864873</v>
      </c>
      <c r="W46" s="608">
        <v>3155689.4741890114</v>
      </c>
    </row>
    <row r="47" spans="1:23">
      <c r="A47" s="31"/>
      <c r="B47" s="606" t="s">
        <v>258</v>
      </c>
      <c r="C47" s="603"/>
      <c r="D47" s="603"/>
      <c r="E47" s="604"/>
      <c r="F47" s="604"/>
      <c r="G47" s="604"/>
      <c r="H47" s="604"/>
      <c r="I47" s="604"/>
      <c r="J47" s="604"/>
      <c r="K47" s="604"/>
      <c r="L47" s="604"/>
      <c r="M47" s="604"/>
      <c r="N47" s="604"/>
      <c r="O47" s="607">
        <v>10385362.959999999</v>
      </c>
      <c r="P47" s="607">
        <v>20039285.730000004</v>
      </c>
      <c r="Q47" s="607">
        <v>16915178.863594983</v>
      </c>
      <c r="R47" s="607">
        <v>16918094.771001223</v>
      </c>
      <c r="S47" s="607">
        <v>16550690.437815053</v>
      </c>
      <c r="T47" s="607">
        <v>16087061.160222981</v>
      </c>
      <c r="U47" s="607">
        <v>16040406.641723149</v>
      </c>
      <c r="V47" s="607">
        <v>16043322.549129387</v>
      </c>
      <c r="W47" s="608">
        <v>16040406.641723149</v>
      </c>
    </row>
    <row r="48" spans="1:23">
      <c r="A48" s="31"/>
      <c r="B48" s="622" t="s">
        <v>620</v>
      </c>
      <c r="C48" s="603"/>
      <c r="D48" s="603"/>
      <c r="E48" s="604"/>
      <c r="F48" s="604"/>
      <c r="G48" s="604"/>
      <c r="H48" s="604"/>
      <c r="I48" s="604"/>
      <c r="J48" s="604"/>
      <c r="K48" s="604"/>
      <c r="L48" s="604"/>
      <c r="M48" s="604"/>
      <c r="N48" s="604"/>
      <c r="O48" s="623">
        <v>86603519.700000003</v>
      </c>
      <c r="P48" s="623">
        <v>96830656.200000018</v>
      </c>
      <c r="Q48" s="623">
        <v>139037044.05407625</v>
      </c>
      <c r="R48" s="623">
        <v>209966445.75554878</v>
      </c>
      <c r="S48" s="623">
        <v>201308237.57628921</v>
      </c>
      <c r="T48" s="623">
        <v>114454492.32278338</v>
      </c>
      <c r="U48" s="623">
        <v>115484049.62248769</v>
      </c>
      <c r="V48" s="623">
        <v>136882014.81601667</v>
      </c>
      <c r="W48" s="624">
        <v>120388729.75657582</v>
      </c>
    </row>
    <row r="49" spans="1:23">
      <c r="A49" s="31"/>
      <c r="B49" s="606"/>
      <c r="C49" s="603"/>
      <c r="D49" s="603"/>
      <c r="E49" s="604"/>
      <c r="F49" s="604"/>
      <c r="G49" s="604"/>
      <c r="H49" s="604"/>
      <c r="I49" s="604"/>
      <c r="J49" s="604"/>
      <c r="K49" s="604"/>
      <c r="L49" s="604"/>
      <c r="M49" s="604"/>
      <c r="N49" s="604"/>
      <c r="O49" s="604"/>
      <c r="P49" s="604"/>
      <c r="Q49" s="604"/>
      <c r="R49" s="604"/>
      <c r="S49" s="604"/>
      <c r="T49" s="604"/>
      <c r="U49" s="604"/>
      <c r="V49" s="604"/>
      <c r="W49" s="605"/>
    </row>
    <row r="50" spans="1:23">
      <c r="A50" s="31"/>
      <c r="B50" s="606" t="s">
        <v>603</v>
      </c>
      <c r="C50" s="603"/>
      <c r="D50" s="603"/>
      <c r="E50" s="604"/>
      <c r="F50" s="604"/>
      <c r="G50" s="604"/>
      <c r="H50" s="604"/>
      <c r="I50" s="604"/>
      <c r="J50" s="604"/>
      <c r="K50" s="604"/>
      <c r="L50" s="604"/>
      <c r="M50" s="604"/>
      <c r="N50" s="604"/>
      <c r="O50" s="604"/>
      <c r="P50" s="604"/>
      <c r="Q50" s="604"/>
      <c r="R50" s="604"/>
      <c r="S50" s="604"/>
      <c r="T50" s="604"/>
      <c r="U50" s="604"/>
      <c r="V50" s="604"/>
      <c r="W50" s="605"/>
    </row>
    <row r="51" spans="1:23">
      <c r="A51" s="31"/>
      <c r="B51" s="609" t="s">
        <v>621</v>
      </c>
      <c r="C51" s="603"/>
      <c r="D51" s="603"/>
      <c r="E51" s="604"/>
      <c r="F51" s="604"/>
      <c r="G51" s="604"/>
      <c r="H51" s="604"/>
      <c r="I51" s="604"/>
      <c r="J51" s="604"/>
      <c r="K51" s="604"/>
      <c r="L51" s="604"/>
      <c r="M51" s="604"/>
      <c r="N51" s="604"/>
      <c r="O51" s="610">
        <v>0</v>
      </c>
      <c r="P51" s="610">
        <v>0</v>
      </c>
      <c r="Q51" s="610">
        <v>0</v>
      </c>
      <c r="R51" s="610">
        <v>0</v>
      </c>
      <c r="S51" s="610">
        <v>0</v>
      </c>
      <c r="T51" s="610">
        <v>61029518.406584486</v>
      </c>
      <c r="U51" s="610">
        <v>102489949.03735051</v>
      </c>
      <c r="V51" s="610">
        <v>63476006.181682684</v>
      </c>
      <c r="W51" s="611">
        <v>45072960.969935581</v>
      </c>
    </row>
    <row r="52" spans="1:23">
      <c r="A52" s="31"/>
      <c r="B52" s="609" t="s">
        <v>622</v>
      </c>
      <c r="C52" s="603"/>
      <c r="D52" s="603"/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10">
        <v>0</v>
      </c>
      <c r="P52" s="610">
        <v>0</v>
      </c>
      <c r="Q52" s="610">
        <v>0</v>
      </c>
      <c r="R52" s="610">
        <v>0</v>
      </c>
      <c r="S52" s="610">
        <v>0</v>
      </c>
      <c r="T52" s="610">
        <v>3449687.4135616855</v>
      </c>
      <c r="U52" s="610">
        <v>8317474.2293319264</v>
      </c>
      <c r="V52" s="610">
        <v>10609766.350639863</v>
      </c>
      <c r="W52" s="611">
        <v>12879770.718548493</v>
      </c>
    </row>
    <row r="53" spans="1:23">
      <c r="A53" s="31"/>
      <c r="B53" s="622" t="s">
        <v>623</v>
      </c>
      <c r="C53" s="603"/>
      <c r="D53" s="603"/>
      <c r="E53" s="604"/>
      <c r="F53" s="604"/>
      <c r="G53" s="604"/>
      <c r="H53" s="604"/>
      <c r="I53" s="604"/>
      <c r="J53" s="604"/>
      <c r="K53" s="604"/>
      <c r="L53" s="604"/>
      <c r="M53" s="604"/>
      <c r="N53" s="604"/>
      <c r="O53" s="625">
        <v>0</v>
      </c>
      <c r="P53" s="625">
        <v>0</v>
      </c>
      <c r="Q53" s="625">
        <v>0</v>
      </c>
      <c r="R53" s="625">
        <v>0</v>
      </c>
      <c r="S53" s="625">
        <v>0</v>
      </c>
      <c r="T53" s="625">
        <v>64479205.820146173</v>
      </c>
      <c r="U53" s="625">
        <v>110807423.26668243</v>
      </c>
      <c r="V53" s="625">
        <v>74085772.532322541</v>
      </c>
      <c r="W53" s="626">
        <v>57952731.688484073</v>
      </c>
    </row>
    <row r="54" spans="1:23">
      <c r="A54" s="31"/>
      <c r="B54" s="606"/>
      <c r="C54" s="603"/>
      <c r="D54" s="603"/>
      <c r="E54" s="604"/>
      <c r="F54" s="604"/>
      <c r="G54" s="604"/>
      <c r="H54" s="604"/>
      <c r="I54" s="604"/>
      <c r="J54" s="604"/>
      <c r="K54" s="604"/>
      <c r="L54" s="604"/>
      <c r="M54" s="604"/>
      <c r="N54" s="604"/>
      <c r="O54" s="604"/>
      <c r="P54" s="604"/>
      <c r="Q54" s="604"/>
      <c r="R54" s="604"/>
      <c r="S54" s="604"/>
      <c r="T54" s="604"/>
      <c r="U54" s="604"/>
      <c r="V54" s="604"/>
      <c r="W54" s="605"/>
    </row>
    <row r="55" spans="1:23" ht="13.5" thickBot="1">
      <c r="A55" s="31"/>
      <c r="B55" s="614" t="s">
        <v>610</v>
      </c>
      <c r="C55" s="603"/>
      <c r="D55" s="603"/>
      <c r="E55" s="604"/>
      <c r="F55" s="604"/>
      <c r="G55" s="604"/>
      <c r="H55" s="604"/>
      <c r="I55" s="604"/>
      <c r="J55" s="604"/>
      <c r="K55" s="604"/>
      <c r="L55" s="604"/>
      <c r="M55" s="604"/>
      <c r="N55" s="604"/>
      <c r="O55" s="615">
        <v>86603519.700000003</v>
      </c>
      <c r="P55" s="615">
        <v>96830656.200000018</v>
      </c>
      <c r="Q55" s="615">
        <v>139037044.05407625</v>
      </c>
      <c r="R55" s="615">
        <v>209966445.75554878</v>
      </c>
      <c r="S55" s="615">
        <v>201308237.57628921</v>
      </c>
      <c r="T55" s="615">
        <v>178933698.14292955</v>
      </c>
      <c r="U55" s="615">
        <v>226291472.88917011</v>
      </c>
      <c r="V55" s="615">
        <v>210967787.3483392</v>
      </c>
      <c r="W55" s="616">
        <v>178341461.4450599</v>
      </c>
    </row>
    <row r="56" spans="1:23" ht="13.5" thickTop="1">
      <c r="A56" s="31"/>
      <c r="B56" s="617"/>
      <c r="C56" s="618"/>
      <c r="D56" s="618"/>
      <c r="E56" s="619"/>
      <c r="F56" s="619"/>
      <c r="G56" s="619"/>
      <c r="H56" s="619"/>
      <c r="I56" s="619"/>
      <c r="J56" s="619"/>
      <c r="K56" s="619"/>
      <c r="L56" s="619"/>
      <c r="M56" s="619"/>
      <c r="N56" s="619"/>
      <c r="O56" s="620">
        <v>0</v>
      </c>
      <c r="P56" s="620">
        <v>0</v>
      </c>
      <c r="Q56" s="620">
        <v>0</v>
      </c>
      <c r="R56" s="620">
        <v>0</v>
      </c>
      <c r="S56" s="620">
        <v>0</v>
      </c>
      <c r="T56" s="620">
        <v>0</v>
      </c>
      <c r="U56" s="620">
        <v>0</v>
      </c>
      <c r="V56" s="620">
        <v>0</v>
      </c>
      <c r="W56" s="621">
        <v>0</v>
      </c>
    </row>
    <row r="57" spans="1:23">
      <c r="A57" s="31"/>
      <c r="B57" s="3"/>
      <c r="C57" s="6"/>
      <c r="D57" s="6"/>
      <c r="O57" s="566"/>
      <c r="P57" s="566"/>
      <c r="Q57" s="566"/>
      <c r="R57" s="566"/>
      <c r="S57" s="566"/>
      <c r="T57" s="566"/>
      <c r="U57" s="566"/>
      <c r="V57" s="566"/>
      <c r="W57" s="566"/>
    </row>
    <row r="58" spans="1:23">
      <c r="A58" s="31"/>
      <c r="B58" s="3"/>
      <c r="C58" s="6"/>
      <c r="D58" s="6"/>
      <c r="E58" s="763" t="s">
        <v>131</v>
      </c>
      <c r="O58" s="764">
        <v>41444281.420000002</v>
      </c>
      <c r="P58" s="764">
        <v>38984260.739999995</v>
      </c>
      <c r="Q58" s="764">
        <v>84937305.845210284</v>
      </c>
      <c r="R58" s="764">
        <v>154717257.62574163</v>
      </c>
      <c r="S58" s="764">
        <v>146531180.02307156</v>
      </c>
      <c r="T58" s="764">
        <v>60872046.575171411</v>
      </c>
      <c r="U58" s="764">
        <v>62743940.850715503</v>
      </c>
      <c r="V58" s="764">
        <v>84742896.735764995</v>
      </c>
      <c r="W58" s="764">
        <v>68571075.402799293</v>
      </c>
    </row>
    <row r="59" spans="1:23">
      <c r="A59" s="31"/>
      <c r="B59" s="3"/>
      <c r="C59" s="6"/>
      <c r="D59" s="6"/>
      <c r="O59" s="566"/>
      <c r="P59" s="566"/>
      <c r="Q59" s="566"/>
      <c r="R59" s="566"/>
      <c r="S59" s="566"/>
      <c r="T59" s="566"/>
      <c r="U59" s="566"/>
      <c r="V59" s="566"/>
      <c r="W59" s="566"/>
    </row>
    <row r="60" spans="1:23" ht="13.5" thickBot="1">
      <c r="A60" s="31"/>
      <c r="B60" s="360"/>
      <c r="C60" s="361"/>
      <c r="D60" s="361"/>
      <c r="E60" s="362"/>
      <c r="F60" s="362"/>
      <c r="G60" s="362"/>
      <c r="H60" s="362"/>
      <c r="I60" s="362"/>
      <c r="J60" s="362"/>
      <c r="K60" s="362"/>
      <c r="L60" s="362"/>
      <c r="M60" s="362"/>
      <c r="N60" s="362"/>
      <c r="O60" s="362"/>
      <c r="P60" s="362"/>
      <c r="Q60" s="362"/>
      <c r="R60" s="362"/>
      <c r="S60" s="362"/>
      <c r="T60" s="362"/>
      <c r="U60" s="362"/>
      <c r="V60" s="362"/>
      <c r="W60" s="362"/>
    </row>
    <row r="61" spans="1:23" ht="13.5" thickTop="1">
      <c r="A61" s="31"/>
      <c r="B61" s="3"/>
      <c r="C61" s="6"/>
      <c r="D61" s="6"/>
    </row>
    <row r="62" spans="1:23">
      <c r="A62" s="31"/>
      <c r="B62" s="3"/>
      <c r="C62" s="6"/>
      <c r="D62" s="6"/>
    </row>
    <row r="63" spans="1:23">
      <c r="A63" s="31">
        <v>1</v>
      </c>
      <c r="B63" s="19" t="s">
        <v>624</v>
      </c>
      <c r="C63" s="6"/>
      <c r="D63" s="6"/>
    </row>
    <row r="64" spans="1:23">
      <c r="A64" s="31"/>
      <c r="B64" s="19"/>
      <c r="C64" s="6"/>
      <c r="D64" s="6"/>
    </row>
    <row r="65" spans="1:24">
      <c r="A65" s="31"/>
      <c r="B65" s="166" t="s">
        <v>115</v>
      </c>
      <c r="C65" s="3" t="s">
        <v>230</v>
      </c>
      <c r="F65" s="54">
        <v>6350182.0250000004</v>
      </c>
      <c r="G65" s="54">
        <v>6872229.875</v>
      </c>
      <c r="H65" s="54">
        <v>7704979.4900000021</v>
      </c>
      <c r="I65" s="54">
        <v>11119040.420000002</v>
      </c>
      <c r="J65" s="54">
        <v>11640944.945</v>
      </c>
      <c r="K65" s="54">
        <v>10937617.140000001</v>
      </c>
      <c r="L65" s="54">
        <v>10865357.504999999</v>
      </c>
      <c r="M65" s="54">
        <v>11064316.080000002</v>
      </c>
      <c r="N65" s="54">
        <v>9101128.6300000008</v>
      </c>
      <c r="O65" s="54">
        <v>10385362.959999999</v>
      </c>
      <c r="P65" s="54">
        <v>20039285.730000004</v>
      </c>
      <c r="Q65" s="54">
        <v>16915178.863594983</v>
      </c>
      <c r="R65" s="54">
        <v>16918094.771001223</v>
      </c>
      <c r="S65" s="54">
        <v>16550690.437815053</v>
      </c>
      <c r="T65" s="54">
        <v>16087061.160222981</v>
      </c>
      <c r="U65" s="54">
        <v>16040406.641723149</v>
      </c>
      <c r="V65" s="54">
        <v>16043322.549129387</v>
      </c>
      <c r="W65" s="54">
        <v>16040406.641723149</v>
      </c>
    </row>
    <row r="66" spans="1:24">
      <c r="A66" s="31"/>
      <c r="B66" s="166" t="s">
        <v>118</v>
      </c>
      <c r="C66" s="3" t="s">
        <v>231</v>
      </c>
      <c r="F66" s="54">
        <v>7329418.857499999</v>
      </c>
      <c r="G66" s="54">
        <v>10861466.829999998</v>
      </c>
      <c r="H66" s="54">
        <v>11444963.100676924</v>
      </c>
      <c r="I66" s="54">
        <v>10216836.942604419</v>
      </c>
      <c r="J66" s="54">
        <v>10191219.191927494</v>
      </c>
      <c r="K66" s="54">
        <v>9501300.5949999988</v>
      </c>
      <c r="L66" s="54">
        <v>9398212.5350000001</v>
      </c>
      <c r="M66" s="54">
        <v>8587280.3800000008</v>
      </c>
      <c r="N66" s="54">
        <v>7565272.1799999997</v>
      </c>
      <c r="O66" s="54">
        <v>8045325.4800000004</v>
      </c>
      <c r="P66" s="54">
        <v>8651154.7899999991</v>
      </c>
      <c r="Q66" s="54">
        <v>10102105.456282821</v>
      </c>
      <c r="R66" s="54">
        <v>10103846.898354236</v>
      </c>
      <c r="S66" s="54">
        <v>9884425.1973558497</v>
      </c>
      <c r="T66" s="54">
        <v>9607535.908000743</v>
      </c>
      <c r="U66" s="54">
        <v>9579672.8348580897</v>
      </c>
      <c r="V66" s="54">
        <v>9581414.2769295052</v>
      </c>
      <c r="W66" s="54">
        <v>9579672.8348580897</v>
      </c>
    </row>
    <row r="67" spans="1:24">
      <c r="A67" s="31"/>
      <c r="B67" s="166" t="s">
        <v>269</v>
      </c>
      <c r="C67" s="3" t="s">
        <v>562</v>
      </c>
      <c r="F67" s="54"/>
      <c r="G67" s="54"/>
      <c r="H67" s="54"/>
      <c r="I67" s="54"/>
      <c r="J67" s="54"/>
      <c r="K67" s="54"/>
      <c r="L67" s="54"/>
      <c r="M67" s="54"/>
      <c r="N67" s="54"/>
      <c r="O67" s="54">
        <v>348906.42</v>
      </c>
      <c r="P67" s="54">
        <v>367522.55</v>
      </c>
      <c r="Q67" s="54">
        <v>347946.63008960342</v>
      </c>
      <c r="R67" s="54">
        <v>348006.61054643668</v>
      </c>
      <c r="S67" s="54">
        <v>340449.07298544893</v>
      </c>
      <c r="T67" s="54">
        <v>330912.18034896435</v>
      </c>
      <c r="U67" s="54">
        <v>329952.49303963257</v>
      </c>
      <c r="V67" s="54">
        <v>330012.47349646577</v>
      </c>
      <c r="W67" s="54">
        <v>329952.49303963257</v>
      </c>
    </row>
    <row r="68" spans="1:24">
      <c r="A68" s="31"/>
      <c r="B68" s="166" t="s">
        <v>120</v>
      </c>
      <c r="C68" s="3" t="s">
        <v>232</v>
      </c>
      <c r="F68" s="54">
        <v>12595956.65</v>
      </c>
      <c r="G68" s="54">
        <v>12188086.025000002</v>
      </c>
      <c r="H68" s="54">
        <v>12059115.185000002</v>
      </c>
      <c r="I68" s="54">
        <v>10775329.340000004</v>
      </c>
      <c r="J68" s="54">
        <v>12110167.315000001</v>
      </c>
      <c r="K68" s="54">
        <v>11842257.300000001</v>
      </c>
      <c r="L68" s="54">
        <v>15240696.43</v>
      </c>
      <c r="M68" s="54">
        <v>16310119.740000002</v>
      </c>
      <c r="N68" s="54">
        <v>17638379.54000001</v>
      </c>
      <c r="O68" s="54">
        <v>26379643.420000002</v>
      </c>
      <c r="P68" s="54">
        <v>28788432.390000015</v>
      </c>
      <c r="Q68" s="54">
        <v>26734507.258898567</v>
      </c>
      <c r="R68" s="54">
        <v>27879239.849905241</v>
      </c>
      <c r="S68" s="54">
        <v>28001492.845061295</v>
      </c>
      <c r="T68" s="54">
        <v>27556936.499039285</v>
      </c>
      <c r="U68" s="54">
        <v>26790076.802151319</v>
      </c>
      <c r="V68" s="54">
        <v>26184368.780696332</v>
      </c>
      <c r="W68" s="54">
        <v>25867622.38415565</v>
      </c>
    </row>
    <row r="69" spans="1:24">
      <c r="A69" s="31"/>
      <c r="B69" s="166" t="s">
        <v>122</v>
      </c>
      <c r="C69" s="3" t="s">
        <v>233</v>
      </c>
      <c r="F69" s="54">
        <v>50479.614999999998</v>
      </c>
      <c r="G69" s="54">
        <v>43259.28</v>
      </c>
      <c r="H69" s="54">
        <v>4515.1749999999993</v>
      </c>
      <c r="I69" s="54">
        <v>-2241.1800000000003</v>
      </c>
      <c r="J69" s="54">
        <v>-404.98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</row>
    <row r="70" spans="1:24" ht="13.5" thickBot="1">
      <c r="A70" s="31"/>
      <c r="B70" s="6" t="s">
        <v>625</v>
      </c>
      <c r="C70" s="15"/>
      <c r="D70" s="3"/>
      <c r="F70" s="56">
        <v>26326037.147499997</v>
      </c>
      <c r="G70" s="56">
        <v>29965042.010000002</v>
      </c>
      <c r="H70" s="56">
        <v>31213572.950676929</v>
      </c>
      <c r="I70" s="56">
        <v>32108965.522604425</v>
      </c>
      <c r="J70" s="56">
        <v>33941926.471927501</v>
      </c>
      <c r="K70" s="56">
        <v>32281175.035</v>
      </c>
      <c r="L70" s="56">
        <v>35504266.469999999</v>
      </c>
      <c r="M70" s="56">
        <v>35961716.200000003</v>
      </c>
      <c r="N70" s="56">
        <v>34304780.350000009</v>
      </c>
      <c r="O70" s="56">
        <v>45159238.280000001</v>
      </c>
      <c r="P70" s="56">
        <v>57846395.460000023</v>
      </c>
      <c r="Q70" s="56">
        <v>54099738.20886597</v>
      </c>
      <c r="R70" s="56">
        <v>55249188.129807137</v>
      </c>
      <c r="S70" s="56">
        <v>54777057.553217649</v>
      </c>
      <c r="T70" s="56">
        <v>53582445.74761197</v>
      </c>
      <c r="U70" s="56">
        <v>52740108.771772191</v>
      </c>
      <c r="V70" s="56">
        <v>52139118.080251694</v>
      </c>
      <c r="W70" s="56">
        <v>51817654.353776522</v>
      </c>
    </row>
    <row r="71" spans="1:24" ht="13.5" thickTop="1">
      <c r="A71" s="31"/>
      <c r="B71" s="3"/>
      <c r="C71" s="3"/>
      <c r="D71" s="3"/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/>
    </row>
    <row r="72" spans="1:24">
      <c r="A72" s="31"/>
      <c r="B72" s="3"/>
      <c r="C72" s="3"/>
      <c r="D72" s="3"/>
    </row>
    <row r="73" spans="1:24">
      <c r="A73" s="31">
        <v>2</v>
      </c>
      <c r="B73" s="19" t="s">
        <v>606</v>
      </c>
    </row>
    <row r="74" spans="1:24">
      <c r="A74" s="31"/>
      <c r="B74" s="3"/>
      <c r="C74" s="3"/>
    </row>
    <row r="75" spans="1:24">
      <c r="A75" s="31"/>
      <c r="B75" s="148" t="s">
        <v>132</v>
      </c>
      <c r="C75" s="3"/>
    </row>
    <row r="76" spans="1:24">
      <c r="A76" s="31"/>
      <c r="B76" s="3" t="s">
        <v>133</v>
      </c>
      <c r="C76" s="1025" t="s">
        <v>116</v>
      </c>
      <c r="F76" s="33">
        <v>0</v>
      </c>
      <c r="G76" s="33">
        <v>0</v>
      </c>
      <c r="H76" s="33">
        <v>0</v>
      </c>
      <c r="I76" s="33">
        <v>33991.675000000003</v>
      </c>
      <c r="J76" s="33">
        <v>2088457.3850000002</v>
      </c>
      <c r="K76" s="33">
        <v>2550627.0450000004</v>
      </c>
      <c r="L76" s="33">
        <v>496161.33500000002</v>
      </c>
      <c r="M76" s="33">
        <v>0</v>
      </c>
      <c r="N76" s="33">
        <v>0</v>
      </c>
      <c r="O76" s="33">
        <v>0</v>
      </c>
      <c r="P76" s="33">
        <v>5511.93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</row>
    <row r="77" spans="1:24">
      <c r="A77" s="31"/>
      <c r="B77" s="3" t="s">
        <v>134</v>
      </c>
      <c r="C77" s="1025" t="s">
        <v>116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462153.91499999998</v>
      </c>
      <c r="M77" s="33">
        <v>2560992.7799999998</v>
      </c>
      <c r="N77" s="33">
        <v>17441346.27</v>
      </c>
      <c r="O77" s="33">
        <v>2455769.58</v>
      </c>
      <c r="P77" s="33">
        <v>1339.22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</row>
    <row r="78" spans="1:24">
      <c r="A78" s="31"/>
      <c r="B78" s="3" t="s">
        <v>135</v>
      </c>
      <c r="C78" s="1025" t="s">
        <v>116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146540.92000000001</v>
      </c>
      <c r="M78" s="33">
        <v>699970</v>
      </c>
      <c r="N78" s="33">
        <v>54689.81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</row>
    <row r="79" spans="1:24">
      <c r="A79" s="31"/>
      <c r="B79" s="3" t="s">
        <v>136</v>
      </c>
      <c r="C79" s="1025" t="s">
        <v>116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1388229.37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</row>
    <row r="80" spans="1:24">
      <c r="A80" s="31"/>
      <c r="B80" s="3" t="s">
        <v>137</v>
      </c>
      <c r="C80" s="1025" t="s">
        <v>116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640608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</row>
    <row r="81" spans="1:23">
      <c r="A81" s="31"/>
      <c r="B81" s="3" t="s">
        <v>138</v>
      </c>
      <c r="C81" s="1025" t="s">
        <v>116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211522.37</v>
      </c>
      <c r="Q81" s="33">
        <v>851184.92276702705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</row>
    <row r="82" spans="1:23">
      <c r="A82" s="31"/>
      <c r="B82" s="3" t="s">
        <v>139</v>
      </c>
      <c r="C82" s="1025" t="s">
        <v>116</v>
      </c>
      <c r="F82" s="33">
        <v>0</v>
      </c>
      <c r="G82" s="33">
        <v>0</v>
      </c>
      <c r="H82" s="33">
        <v>0</v>
      </c>
      <c r="I82" s="33">
        <v>0</v>
      </c>
      <c r="J82" s="33">
        <v>3031.77</v>
      </c>
      <c r="K82" s="33">
        <v>3031.77</v>
      </c>
      <c r="L82" s="33">
        <v>100575.18</v>
      </c>
      <c r="M82" s="33">
        <v>366913.17</v>
      </c>
      <c r="N82" s="33">
        <v>1113151.6299999999</v>
      </c>
      <c r="O82" s="33">
        <v>75948.39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</row>
    <row r="83" spans="1:23">
      <c r="A83" s="31"/>
      <c r="B83" s="3" t="s">
        <v>140</v>
      </c>
      <c r="C83" s="1025" t="s">
        <v>116</v>
      </c>
      <c r="F83" s="33">
        <v>0</v>
      </c>
      <c r="G83" s="33">
        <v>0</v>
      </c>
      <c r="H83" s="33">
        <v>0</v>
      </c>
      <c r="I83" s="33">
        <v>0</v>
      </c>
      <c r="J83" s="33">
        <v>313.25</v>
      </c>
      <c r="K83" s="33">
        <v>313.25</v>
      </c>
      <c r="L83" s="33">
        <v>0</v>
      </c>
      <c r="M83" s="33">
        <v>96591.58</v>
      </c>
      <c r="N83" s="33">
        <v>100104.72</v>
      </c>
      <c r="O83" s="33">
        <v>21167.09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</row>
    <row r="84" spans="1:23">
      <c r="A84" s="31"/>
      <c r="B84" s="3" t="s">
        <v>141</v>
      </c>
      <c r="C84" s="1025" t="s">
        <v>116</v>
      </c>
      <c r="F84" s="33">
        <v>0</v>
      </c>
      <c r="G84" s="33">
        <v>0</v>
      </c>
      <c r="H84" s="33">
        <v>0</v>
      </c>
      <c r="I84" s="33">
        <v>0</v>
      </c>
      <c r="J84" s="33">
        <v>5126.5950000000003</v>
      </c>
      <c r="K84" s="33">
        <v>5126.5950000000003</v>
      </c>
      <c r="L84" s="33">
        <v>108059.64</v>
      </c>
      <c r="M84" s="33">
        <v>221755.09</v>
      </c>
      <c r="N84" s="33">
        <v>5520046.7599999998</v>
      </c>
      <c r="O84" s="33">
        <v>5702525.7199999997</v>
      </c>
      <c r="P84" s="33">
        <v>16143.21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</row>
    <row r="85" spans="1:23">
      <c r="A85" s="31"/>
      <c r="B85" s="3" t="s">
        <v>142</v>
      </c>
      <c r="C85" s="1025" t="s">
        <v>116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163217.04999999999</v>
      </c>
      <c r="P85" s="33">
        <v>232263.56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</row>
    <row r="86" spans="1:23">
      <c r="A86" s="31"/>
      <c r="B86" s="3" t="s">
        <v>143</v>
      </c>
      <c r="C86" s="1025" t="s">
        <v>116</v>
      </c>
      <c r="F86" s="33">
        <v>0</v>
      </c>
      <c r="G86" s="33">
        <v>0</v>
      </c>
      <c r="H86" s="33">
        <v>0</v>
      </c>
      <c r="I86" s="33">
        <v>0</v>
      </c>
      <c r="J86" s="33">
        <v>0</v>
      </c>
      <c r="K86" s="33">
        <v>0</v>
      </c>
      <c r="L86" s="33">
        <v>80361.975000000006</v>
      </c>
      <c r="M86" s="33">
        <v>927500.31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</row>
    <row r="87" spans="1:23">
      <c r="A87" s="31"/>
      <c r="B87" s="3" t="s">
        <v>144</v>
      </c>
      <c r="C87" s="1025" t="s">
        <v>116</v>
      </c>
      <c r="F87" s="33">
        <v>0</v>
      </c>
      <c r="G87" s="33">
        <v>0</v>
      </c>
      <c r="H87" s="33">
        <v>0</v>
      </c>
      <c r="I87" s="33">
        <v>0</v>
      </c>
      <c r="J87" s="33">
        <v>0</v>
      </c>
      <c r="K87" s="33">
        <v>0</v>
      </c>
      <c r="L87" s="33">
        <v>10047.825000000001</v>
      </c>
      <c r="M87" s="33">
        <v>2309343.6</v>
      </c>
      <c r="N87" s="33">
        <v>274909.03000000003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</row>
    <row r="88" spans="1:23">
      <c r="A88" s="31"/>
      <c r="B88" s="3" t="s">
        <v>145</v>
      </c>
      <c r="C88" s="1025" t="s">
        <v>116</v>
      </c>
      <c r="F88" s="33">
        <v>0</v>
      </c>
      <c r="G88" s="33">
        <v>0</v>
      </c>
      <c r="H88" s="33">
        <v>0</v>
      </c>
      <c r="I88" s="33">
        <v>0</v>
      </c>
      <c r="J88" s="33">
        <v>0</v>
      </c>
      <c r="K88" s="33">
        <v>0</v>
      </c>
      <c r="L88" s="33">
        <v>141.85499999999999</v>
      </c>
      <c r="M88" s="33">
        <v>2144503.98</v>
      </c>
      <c r="N88" s="33">
        <v>395835.5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</row>
    <row r="89" spans="1:23">
      <c r="A89" s="31"/>
      <c r="B89" s="3" t="s">
        <v>146</v>
      </c>
      <c r="C89" s="1025" t="s">
        <v>116</v>
      </c>
      <c r="F89" s="33">
        <v>0</v>
      </c>
      <c r="G89" s="33">
        <v>0</v>
      </c>
      <c r="H89" s="33">
        <v>0</v>
      </c>
      <c r="I89" s="33">
        <v>0</v>
      </c>
      <c r="J89" s="33">
        <v>0</v>
      </c>
      <c r="K89" s="33">
        <v>0</v>
      </c>
      <c r="L89" s="33">
        <v>0</v>
      </c>
      <c r="M89" s="33">
        <v>336890.64</v>
      </c>
      <c r="N89" s="33">
        <v>988955.11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</row>
    <row r="90" spans="1:23">
      <c r="A90" s="31"/>
      <c r="B90" s="3" t="s">
        <v>147</v>
      </c>
      <c r="C90" s="1025" t="s">
        <v>116</v>
      </c>
      <c r="F90" s="33">
        <v>0</v>
      </c>
      <c r="G90" s="33">
        <v>0</v>
      </c>
      <c r="H90" s="33">
        <v>0</v>
      </c>
      <c r="I90" s="33">
        <v>0</v>
      </c>
      <c r="J90" s="33">
        <v>0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1695458.0997773679</v>
      </c>
      <c r="R90" s="33">
        <v>4019592.3819851689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</row>
    <row r="91" spans="1:23">
      <c r="A91" s="31"/>
      <c r="B91" s="3"/>
      <c r="C91" s="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</row>
    <row r="92" spans="1:23">
      <c r="A92" s="31"/>
      <c r="B92" s="148" t="s">
        <v>148</v>
      </c>
      <c r="C92" s="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</row>
    <row r="93" spans="1:23">
      <c r="A93" s="31"/>
      <c r="B93" s="3" t="s">
        <v>149</v>
      </c>
      <c r="C93" s="1025" t="s">
        <v>116</v>
      </c>
      <c r="F93" s="33">
        <v>0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113399.44</v>
      </c>
      <c r="O93" s="33">
        <v>4356517.1900000004</v>
      </c>
      <c r="P93" s="33">
        <v>6605037.8099999996</v>
      </c>
      <c r="Q93" s="33">
        <v>426312.368880191</v>
      </c>
      <c r="R93" s="33">
        <v>743678.24349099991</v>
      </c>
      <c r="S93" s="33">
        <v>676754.05419210135</v>
      </c>
      <c r="T93" s="33">
        <v>0</v>
      </c>
      <c r="U93" s="33">
        <v>0</v>
      </c>
      <c r="V93" s="33">
        <v>0</v>
      </c>
      <c r="W93" s="33">
        <v>0</v>
      </c>
    </row>
    <row r="94" spans="1:23">
      <c r="A94" s="31"/>
      <c r="B94" s="3" t="s">
        <v>150</v>
      </c>
      <c r="C94" s="1025" t="s">
        <v>116</v>
      </c>
      <c r="F94" s="33">
        <v>0</v>
      </c>
      <c r="G94" s="33">
        <v>0</v>
      </c>
      <c r="H94" s="33">
        <v>0</v>
      </c>
      <c r="I94" s="33">
        <v>85308.08</v>
      </c>
      <c r="J94" s="33">
        <v>573015.35499999998</v>
      </c>
      <c r="K94" s="33">
        <v>487707.27499999997</v>
      </c>
      <c r="L94" s="33">
        <v>0</v>
      </c>
      <c r="M94" s="33">
        <v>14228.97</v>
      </c>
      <c r="N94" s="33">
        <v>352066.99</v>
      </c>
      <c r="O94" s="33">
        <v>281200.12000000005</v>
      </c>
      <c r="P94" s="33">
        <v>2705611.97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</row>
    <row r="95" spans="1:23">
      <c r="A95" s="31"/>
      <c r="B95" s="3" t="s">
        <v>151</v>
      </c>
      <c r="C95" s="1025" t="s">
        <v>116</v>
      </c>
      <c r="F95" s="33">
        <v>0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5108.55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</row>
    <row r="96" spans="1:23">
      <c r="A96" s="31"/>
      <c r="B96" s="3" t="s">
        <v>152</v>
      </c>
      <c r="C96" s="1025" t="s">
        <v>116</v>
      </c>
      <c r="F96" s="33">
        <v>0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754.49</v>
      </c>
      <c r="P96" s="33">
        <v>46926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</row>
    <row r="97" spans="1:23">
      <c r="A97" s="31"/>
      <c r="B97" s="3" t="s">
        <v>153</v>
      </c>
      <c r="C97" s="1025" t="s">
        <v>116</v>
      </c>
      <c r="F97" s="33">
        <v>0</v>
      </c>
      <c r="G97" s="33">
        <v>0</v>
      </c>
      <c r="H97" s="33">
        <v>0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</row>
    <row r="98" spans="1:23">
      <c r="A98" s="31"/>
      <c r="B98" s="3" t="s">
        <v>154</v>
      </c>
      <c r="C98" s="1025" t="s">
        <v>116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20354.41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</row>
    <row r="99" spans="1:23">
      <c r="A99" s="31"/>
      <c r="B99" s="3" t="s">
        <v>155</v>
      </c>
      <c r="C99" s="1025" t="s">
        <v>116</v>
      </c>
      <c r="F99" s="33">
        <v>0</v>
      </c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2862.31</v>
      </c>
      <c r="Q99" s="33">
        <v>3599502.1870669718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</row>
    <row r="100" spans="1:23">
      <c r="A100" s="31"/>
      <c r="B100" s="3" t="s">
        <v>156</v>
      </c>
      <c r="C100" s="1025" t="s">
        <v>116</v>
      </c>
      <c r="F100" s="33">
        <v>0</v>
      </c>
      <c r="G100" s="33">
        <v>0</v>
      </c>
      <c r="H100" s="33">
        <v>0</v>
      </c>
      <c r="I100" s="33">
        <v>0</v>
      </c>
      <c r="J100" s="33">
        <v>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5408577.5883264896</v>
      </c>
      <c r="R100" s="33">
        <v>15032874.587373532</v>
      </c>
      <c r="S100" s="33">
        <v>14993637.431660978</v>
      </c>
      <c r="T100" s="33">
        <v>0</v>
      </c>
      <c r="U100" s="33">
        <v>0</v>
      </c>
      <c r="V100" s="33">
        <v>0</v>
      </c>
      <c r="W100" s="33">
        <v>0</v>
      </c>
    </row>
    <row r="101" spans="1:23">
      <c r="A101" s="31"/>
      <c r="B101" s="3" t="s">
        <v>157</v>
      </c>
      <c r="C101" s="1025" t="s">
        <v>116</v>
      </c>
      <c r="F101" s="33">
        <v>0</v>
      </c>
      <c r="G101" s="33">
        <v>0</v>
      </c>
      <c r="H101" s="33">
        <v>0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2487</v>
      </c>
      <c r="Q101" s="33">
        <v>1016305.5957064403</v>
      </c>
      <c r="R101" s="33">
        <v>2360234.1906557665</v>
      </c>
      <c r="S101" s="33">
        <v>1897290.1677591407</v>
      </c>
      <c r="T101" s="33">
        <v>0</v>
      </c>
      <c r="U101" s="33">
        <v>0</v>
      </c>
      <c r="V101" s="33">
        <v>0</v>
      </c>
      <c r="W101" s="33">
        <v>0</v>
      </c>
    </row>
    <row r="102" spans="1:23">
      <c r="A102" s="31"/>
      <c r="B102" s="3" t="s">
        <v>158</v>
      </c>
      <c r="C102" s="1025" t="s">
        <v>116</v>
      </c>
      <c r="F102" s="33">
        <v>0</v>
      </c>
      <c r="G102" s="33">
        <v>0</v>
      </c>
      <c r="H102" s="33">
        <v>0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266625.65000000002</v>
      </c>
      <c r="O102" s="33">
        <v>131197.79</v>
      </c>
      <c r="P102" s="33">
        <v>5564930.0899999999</v>
      </c>
      <c r="Q102" s="33">
        <v>15496114.382148873</v>
      </c>
      <c r="R102" s="33">
        <v>5120478.262822032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</row>
    <row r="103" spans="1:23">
      <c r="A103" s="31"/>
      <c r="B103" s="3" t="s">
        <v>159</v>
      </c>
      <c r="C103" s="1025" t="s">
        <v>116</v>
      </c>
      <c r="F103" s="33">
        <v>0</v>
      </c>
      <c r="G103" s="33">
        <v>0</v>
      </c>
      <c r="H103" s="33">
        <v>0</v>
      </c>
      <c r="I103" s="33">
        <v>0</v>
      </c>
      <c r="J103" s="33">
        <v>0</v>
      </c>
      <c r="K103" s="33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3647739.656081073</v>
      </c>
      <c r="V103" s="33">
        <v>10381042.944156414</v>
      </c>
      <c r="W103" s="33">
        <v>7389877.5258722557</v>
      </c>
    </row>
    <row r="104" spans="1:23">
      <c r="A104" s="31"/>
      <c r="B104" s="3" t="s">
        <v>160</v>
      </c>
      <c r="C104" s="1025" t="s">
        <v>116</v>
      </c>
      <c r="F104" s="33">
        <v>0</v>
      </c>
      <c r="G104" s="33">
        <v>0</v>
      </c>
      <c r="H104" s="33">
        <v>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30946.09</v>
      </c>
      <c r="Q104" s="33">
        <v>2414445.6405314878</v>
      </c>
      <c r="R104" s="33">
        <v>3888237.4020977649</v>
      </c>
      <c r="S104" s="33">
        <v>848562.72083690029</v>
      </c>
      <c r="T104" s="33">
        <v>0</v>
      </c>
      <c r="U104" s="33">
        <v>0</v>
      </c>
      <c r="V104" s="33">
        <v>0</v>
      </c>
      <c r="W104" s="33">
        <v>0</v>
      </c>
    </row>
    <row r="105" spans="1:23">
      <c r="A105" s="31"/>
      <c r="B105" s="3" t="s">
        <v>161</v>
      </c>
      <c r="C105" s="1025" t="s">
        <v>116</v>
      </c>
      <c r="F105" s="33">
        <v>0</v>
      </c>
      <c r="G105" s="33">
        <v>0</v>
      </c>
      <c r="H105" s="33">
        <v>0</v>
      </c>
      <c r="I105" s="33">
        <v>0</v>
      </c>
      <c r="J105" s="33">
        <v>0</v>
      </c>
      <c r="K105" s="33">
        <v>0</v>
      </c>
      <c r="L105" s="33">
        <v>0</v>
      </c>
      <c r="M105" s="33">
        <v>0</v>
      </c>
      <c r="N105" s="33">
        <v>0</v>
      </c>
      <c r="O105" s="33">
        <v>0</v>
      </c>
      <c r="P105" s="33">
        <v>0</v>
      </c>
      <c r="Q105" s="33">
        <v>2438657.0518225734</v>
      </c>
      <c r="R105" s="33">
        <v>6053689.6163008353</v>
      </c>
      <c r="S105" s="33">
        <v>0</v>
      </c>
      <c r="T105" s="33">
        <v>0</v>
      </c>
      <c r="U105" s="33">
        <v>0</v>
      </c>
      <c r="V105" s="33">
        <v>0</v>
      </c>
      <c r="W105" s="33">
        <v>0</v>
      </c>
    </row>
    <row r="106" spans="1:23">
      <c r="A106" s="31"/>
      <c r="B106" s="3" t="s">
        <v>162</v>
      </c>
      <c r="C106" s="1025" t="s">
        <v>116</v>
      </c>
      <c r="F106" s="33">
        <v>0</v>
      </c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6020.58</v>
      </c>
      <c r="P106" s="33">
        <v>-7046.08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</row>
    <row r="107" spans="1:23">
      <c r="A107" s="31"/>
      <c r="B107" s="3" t="s">
        <v>163</v>
      </c>
      <c r="C107" s="1025" t="s">
        <v>116</v>
      </c>
      <c r="F107" s="33">
        <v>0</v>
      </c>
      <c r="G107" s="33">
        <v>0</v>
      </c>
      <c r="H107" s="33">
        <v>0</v>
      </c>
      <c r="I107" s="33">
        <v>0</v>
      </c>
      <c r="J107" s="33">
        <v>0</v>
      </c>
      <c r="K107" s="33">
        <v>0</v>
      </c>
      <c r="L107" s="33">
        <v>0</v>
      </c>
      <c r="M107" s="33">
        <v>0</v>
      </c>
      <c r="N107" s="33">
        <v>0</v>
      </c>
      <c r="O107" s="33">
        <v>1011702.15</v>
      </c>
      <c r="P107" s="33">
        <v>4021141.19</v>
      </c>
      <c r="Q107" s="33">
        <v>0</v>
      </c>
      <c r="R107" s="33">
        <v>0</v>
      </c>
      <c r="S107" s="33">
        <v>0</v>
      </c>
      <c r="T107" s="33">
        <v>0</v>
      </c>
      <c r="U107" s="33">
        <v>0</v>
      </c>
      <c r="V107" s="33">
        <v>0</v>
      </c>
      <c r="W107" s="33">
        <v>0</v>
      </c>
    </row>
    <row r="108" spans="1:23">
      <c r="A108" s="31"/>
      <c r="B108" s="3" t="s">
        <v>164</v>
      </c>
      <c r="C108" s="1025" t="s">
        <v>116</v>
      </c>
      <c r="F108" s="33">
        <v>0</v>
      </c>
      <c r="G108" s="33">
        <v>0</v>
      </c>
      <c r="H108" s="33">
        <v>0</v>
      </c>
      <c r="I108" s="33">
        <v>0</v>
      </c>
      <c r="J108" s="33">
        <v>0</v>
      </c>
      <c r="K108" s="33">
        <v>0</v>
      </c>
      <c r="L108" s="33">
        <v>0</v>
      </c>
      <c r="M108" s="33">
        <v>0</v>
      </c>
      <c r="N108" s="33">
        <v>0</v>
      </c>
      <c r="O108" s="33">
        <v>8426253.4399999995</v>
      </c>
      <c r="P108" s="33">
        <v>10349664.699999999</v>
      </c>
      <c r="Q108" s="33">
        <v>1495682.9522337578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</row>
    <row r="109" spans="1:23">
      <c r="A109" s="31"/>
      <c r="B109" s="3" t="s">
        <v>165</v>
      </c>
      <c r="C109" s="1025" t="s">
        <v>116</v>
      </c>
      <c r="F109" s="33">
        <v>0</v>
      </c>
      <c r="G109" s="33">
        <v>0</v>
      </c>
      <c r="H109" s="33">
        <v>0</v>
      </c>
      <c r="I109" s="33">
        <v>0</v>
      </c>
      <c r="J109" s="33">
        <v>0</v>
      </c>
      <c r="K109" s="33">
        <v>0</v>
      </c>
      <c r="L109" s="33">
        <v>0</v>
      </c>
      <c r="M109" s="33">
        <v>0</v>
      </c>
      <c r="N109" s="33">
        <v>0</v>
      </c>
      <c r="O109" s="33">
        <v>0</v>
      </c>
      <c r="P109" s="33">
        <v>0</v>
      </c>
      <c r="Q109" s="33">
        <v>4293242.9354650201</v>
      </c>
      <c r="R109" s="33">
        <v>8971319.9212871585</v>
      </c>
      <c r="S109" s="33">
        <v>4122703.8608442559</v>
      </c>
      <c r="T109" s="33">
        <v>0</v>
      </c>
      <c r="U109" s="33">
        <v>0</v>
      </c>
      <c r="V109" s="33">
        <v>0</v>
      </c>
      <c r="W109" s="33">
        <v>0</v>
      </c>
    </row>
    <row r="110" spans="1:23">
      <c r="A110" s="31"/>
      <c r="B110" s="3" t="s">
        <v>166</v>
      </c>
      <c r="C110" s="1025" t="s">
        <v>116</v>
      </c>
      <c r="F110" s="33">
        <v>0</v>
      </c>
      <c r="G110" s="33">
        <v>0</v>
      </c>
      <c r="H110" s="33">
        <v>0</v>
      </c>
      <c r="I110" s="33">
        <v>0</v>
      </c>
      <c r="J110" s="33">
        <v>0</v>
      </c>
      <c r="K110" s="33">
        <v>0</v>
      </c>
      <c r="L110" s="33">
        <v>0</v>
      </c>
      <c r="M110" s="33">
        <v>0</v>
      </c>
      <c r="N110" s="33">
        <v>0</v>
      </c>
      <c r="O110" s="33">
        <v>0</v>
      </c>
      <c r="P110" s="33">
        <v>0</v>
      </c>
      <c r="Q110" s="33">
        <v>0</v>
      </c>
      <c r="R110" s="33">
        <v>0</v>
      </c>
      <c r="S110" s="33">
        <v>0</v>
      </c>
      <c r="T110" s="33">
        <v>0</v>
      </c>
      <c r="U110" s="33">
        <v>4604139.8463705303</v>
      </c>
      <c r="V110" s="33">
        <v>11229609.381391538</v>
      </c>
      <c r="W110" s="33">
        <v>6625469.5350210071</v>
      </c>
    </row>
    <row r="111" spans="1:23">
      <c r="A111" s="31"/>
      <c r="B111" s="3" t="s">
        <v>167</v>
      </c>
      <c r="C111" s="1025" t="s">
        <v>116</v>
      </c>
      <c r="F111" s="33">
        <v>0</v>
      </c>
      <c r="G111" s="33">
        <v>0</v>
      </c>
      <c r="H111" s="33">
        <v>0</v>
      </c>
      <c r="I111" s="33">
        <v>0</v>
      </c>
      <c r="J111" s="33">
        <v>0</v>
      </c>
      <c r="K111" s="33">
        <v>0</v>
      </c>
      <c r="L111" s="33">
        <v>0</v>
      </c>
      <c r="M111" s="33">
        <v>0</v>
      </c>
      <c r="N111" s="33">
        <v>0</v>
      </c>
      <c r="O111" s="33">
        <v>0</v>
      </c>
      <c r="P111" s="33">
        <v>2343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33">
        <v>1703193.0171790349</v>
      </c>
      <c r="W111" s="33">
        <v>4154129.310192768</v>
      </c>
    </row>
    <row r="112" spans="1:23">
      <c r="A112" s="31"/>
      <c r="B112" s="3" t="s">
        <v>165</v>
      </c>
      <c r="C112" s="1025" t="s">
        <v>116</v>
      </c>
      <c r="F112" s="33">
        <v>0</v>
      </c>
      <c r="G112" s="33">
        <v>0</v>
      </c>
      <c r="H112" s="33">
        <v>0</v>
      </c>
      <c r="I112" s="33">
        <v>0</v>
      </c>
      <c r="J112" s="33">
        <v>0</v>
      </c>
      <c r="K112" s="33">
        <v>0</v>
      </c>
      <c r="L112" s="33">
        <v>0</v>
      </c>
      <c r="M112" s="33">
        <v>0</v>
      </c>
      <c r="N112" s="33">
        <v>0</v>
      </c>
      <c r="O112" s="33">
        <v>29055.94</v>
      </c>
      <c r="P112" s="33">
        <v>101757.89</v>
      </c>
      <c r="Q112" s="33">
        <v>3548397.7352376184</v>
      </c>
      <c r="R112" s="33">
        <v>9488061.4889769256</v>
      </c>
      <c r="S112" s="33">
        <v>6304458.8818579558</v>
      </c>
      <c r="T112" s="33">
        <v>0</v>
      </c>
      <c r="U112" s="33">
        <v>0</v>
      </c>
      <c r="V112" s="33">
        <v>0</v>
      </c>
      <c r="W112" s="33">
        <v>0</v>
      </c>
    </row>
    <row r="113" spans="1:23">
      <c r="A113" s="31"/>
      <c r="B113" s="3" t="s">
        <v>168</v>
      </c>
      <c r="C113" s="1025" t="s">
        <v>116</v>
      </c>
      <c r="F113" s="33">
        <v>0</v>
      </c>
      <c r="G113" s="33">
        <v>0</v>
      </c>
      <c r="H113" s="33">
        <v>0</v>
      </c>
      <c r="I113" s="33">
        <v>0</v>
      </c>
      <c r="J113" s="33">
        <v>0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5154</v>
      </c>
      <c r="Q113" s="33">
        <v>552872.93294823135</v>
      </c>
      <c r="R113" s="33">
        <v>1331502.6087251606</v>
      </c>
      <c r="S113" s="33">
        <v>771180.32772954856</v>
      </c>
      <c r="T113" s="33">
        <v>0</v>
      </c>
      <c r="U113" s="33">
        <v>0</v>
      </c>
      <c r="V113" s="33">
        <v>0</v>
      </c>
      <c r="W113" s="33">
        <v>0</v>
      </c>
    </row>
    <row r="114" spans="1:23">
      <c r="A114" s="31"/>
      <c r="B114" s="3" t="s">
        <v>169</v>
      </c>
      <c r="C114" s="1025" t="s">
        <v>116</v>
      </c>
      <c r="F114" s="33">
        <v>0</v>
      </c>
      <c r="G114" s="33">
        <v>0</v>
      </c>
      <c r="H114" s="33">
        <v>0</v>
      </c>
      <c r="I114" s="33">
        <v>0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12569.14</v>
      </c>
      <c r="P114" s="33">
        <v>66233.87</v>
      </c>
      <c r="Q114" s="33">
        <v>610274.84395192342</v>
      </c>
      <c r="R114" s="33">
        <v>5800612.8253947012</v>
      </c>
      <c r="S114" s="33">
        <v>10614450.208845861</v>
      </c>
      <c r="T114" s="33">
        <v>5074059.4216742776</v>
      </c>
      <c r="U114" s="33">
        <v>11113424.627030434</v>
      </c>
      <c r="V114" s="33">
        <v>5312585.751154243</v>
      </c>
      <c r="W114" s="33">
        <v>0</v>
      </c>
    </row>
    <row r="115" spans="1:23">
      <c r="A115" s="31"/>
      <c r="B115" s="3" t="s">
        <v>153</v>
      </c>
      <c r="C115" s="1025" t="s">
        <v>116</v>
      </c>
      <c r="F115" s="33">
        <v>0</v>
      </c>
      <c r="G115" s="33">
        <v>0</v>
      </c>
      <c r="H115" s="33">
        <v>0</v>
      </c>
      <c r="I115" s="33">
        <v>0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801602.12165296101</v>
      </c>
      <c r="S115" s="33">
        <v>1901868.0203508248</v>
      </c>
      <c r="T115" s="33">
        <v>1072130.0796674269</v>
      </c>
      <c r="U115" s="33">
        <v>1991272.8854400725</v>
      </c>
      <c r="V115" s="33">
        <v>1122529.815140717</v>
      </c>
      <c r="W115" s="33">
        <v>0</v>
      </c>
    </row>
    <row r="116" spans="1:23">
      <c r="A116" s="31"/>
      <c r="B116" s="3" t="s">
        <v>170</v>
      </c>
      <c r="C116" s="1025" t="s">
        <v>116</v>
      </c>
      <c r="F116" s="33">
        <v>0</v>
      </c>
      <c r="G116" s="33">
        <v>0</v>
      </c>
      <c r="H116" s="33">
        <v>0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34083.82</v>
      </c>
      <c r="P116" s="33">
        <v>200592.33</v>
      </c>
      <c r="Q116" s="33">
        <v>7422101.4731386146</v>
      </c>
      <c r="R116" s="33">
        <v>8963172.1187084652</v>
      </c>
      <c r="S116" s="33">
        <v>3666949.4100887063</v>
      </c>
      <c r="T116" s="33">
        <v>0</v>
      </c>
      <c r="U116" s="33">
        <v>0</v>
      </c>
      <c r="V116" s="33">
        <v>0</v>
      </c>
      <c r="W116" s="33">
        <v>0</v>
      </c>
    </row>
    <row r="117" spans="1:23">
      <c r="A117" s="31"/>
      <c r="B117" s="3" t="s">
        <v>153</v>
      </c>
      <c r="C117" s="1025" t="s">
        <v>116</v>
      </c>
      <c r="F117" s="33">
        <v>0</v>
      </c>
      <c r="G117" s="33">
        <v>0</v>
      </c>
      <c r="H117" s="33">
        <v>0</v>
      </c>
      <c r="I117" s="33">
        <v>0</v>
      </c>
      <c r="J117" s="33">
        <v>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</row>
    <row r="118" spans="1:23">
      <c r="A118" s="31"/>
      <c r="B118" s="3" t="s">
        <v>171</v>
      </c>
      <c r="C118" s="1025" t="s">
        <v>116</v>
      </c>
      <c r="F118" s="33">
        <v>0</v>
      </c>
      <c r="G118" s="33">
        <v>0</v>
      </c>
      <c r="H118" s="33">
        <v>0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190802.31</v>
      </c>
      <c r="P118" s="33">
        <v>51083.81</v>
      </c>
      <c r="Q118" s="33">
        <v>4467083.6584549416</v>
      </c>
      <c r="R118" s="33">
        <v>10506704.995642427</v>
      </c>
      <c r="S118" s="33">
        <v>5886735.4913064213</v>
      </c>
      <c r="T118" s="33">
        <v>0</v>
      </c>
      <c r="U118" s="33">
        <v>0</v>
      </c>
      <c r="V118" s="33">
        <v>0</v>
      </c>
      <c r="W118" s="33">
        <v>0</v>
      </c>
    </row>
    <row r="119" spans="1:23">
      <c r="A119" s="31"/>
      <c r="B119" s="3" t="s">
        <v>147</v>
      </c>
      <c r="C119" s="1025" t="s">
        <v>116</v>
      </c>
      <c r="F119" s="33">
        <v>0</v>
      </c>
      <c r="G119" s="33">
        <v>0</v>
      </c>
      <c r="H119" s="33">
        <v>0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772228.71925481071</v>
      </c>
      <c r="R119" s="33">
        <v>843312.53441634122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</row>
    <row r="120" spans="1:23">
      <c r="A120" s="31"/>
      <c r="B120" s="3" t="s">
        <v>172</v>
      </c>
      <c r="C120" s="1025" t="s">
        <v>116</v>
      </c>
      <c r="F120" s="33">
        <v>0</v>
      </c>
      <c r="G120" s="33">
        <v>0</v>
      </c>
      <c r="H120" s="33">
        <v>0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959970.54739751085</v>
      </c>
      <c r="S120" s="33">
        <v>1392928.4212099242</v>
      </c>
      <c r="T120" s="33">
        <v>0</v>
      </c>
      <c r="U120" s="33">
        <v>0</v>
      </c>
      <c r="V120" s="33">
        <v>0</v>
      </c>
      <c r="W120" s="33">
        <v>0</v>
      </c>
    </row>
    <row r="121" spans="1:23">
      <c r="A121" s="31"/>
      <c r="B121" s="3" t="s">
        <v>173</v>
      </c>
      <c r="C121" s="1025" t="s">
        <v>116</v>
      </c>
      <c r="F121" s="33">
        <v>0</v>
      </c>
      <c r="G121" s="33">
        <v>0</v>
      </c>
      <c r="H121" s="33">
        <v>0</v>
      </c>
      <c r="I121" s="33">
        <v>0</v>
      </c>
      <c r="J121" s="33">
        <v>0</v>
      </c>
      <c r="K121" s="33">
        <v>0</v>
      </c>
      <c r="L121" s="33">
        <v>0</v>
      </c>
      <c r="M121" s="33">
        <v>0</v>
      </c>
      <c r="N121" s="33">
        <v>0</v>
      </c>
      <c r="O121" s="33">
        <v>2691.52</v>
      </c>
      <c r="P121" s="33">
        <v>585</v>
      </c>
      <c r="Q121" s="33">
        <v>4439506.2633996699</v>
      </c>
      <c r="R121" s="33">
        <v>10779839.573593372</v>
      </c>
      <c r="S121" s="33">
        <v>6323961.3890229426</v>
      </c>
      <c r="T121" s="33">
        <v>0</v>
      </c>
      <c r="U121" s="33">
        <v>0</v>
      </c>
      <c r="V121" s="33">
        <v>0</v>
      </c>
      <c r="W121" s="33">
        <v>0</v>
      </c>
    </row>
    <row r="122" spans="1:23">
      <c r="A122" s="31"/>
      <c r="B122" s="3" t="s">
        <v>153</v>
      </c>
      <c r="C122" s="1025" t="s">
        <v>116</v>
      </c>
      <c r="F122" s="33">
        <v>0</v>
      </c>
      <c r="G122" s="33">
        <v>0</v>
      </c>
      <c r="H122" s="33">
        <v>0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552872.93294823135</v>
      </c>
      <c r="R122" s="33">
        <v>1331502.6087251606</v>
      </c>
      <c r="S122" s="33">
        <v>771180.32772954856</v>
      </c>
      <c r="T122" s="33">
        <v>0</v>
      </c>
      <c r="U122" s="33">
        <v>0</v>
      </c>
      <c r="V122" s="33">
        <v>0</v>
      </c>
      <c r="W122" s="33">
        <v>0</v>
      </c>
    </row>
    <row r="123" spans="1:23">
      <c r="A123" s="31"/>
      <c r="B123" s="3" t="s">
        <v>153</v>
      </c>
      <c r="C123" s="1025" t="s">
        <v>116</v>
      </c>
      <c r="F123" s="33">
        <v>0</v>
      </c>
      <c r="G123" s="33">
        <v>0</v>
      </c>
      <c r="H123" s="33">
        <v>0</v>
      </c>
      <c r="I123" s="33">
        <v>0</v>
      </c>
      <c r="J123" s="33">
        <v>0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1626722.4625728601</v>
      </c>
      <c r="R123" s="33">
        <v>3967615.7623728304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</row>
    <row r="124" spans="1:23">
      <c r="A124" s="31"/>
      <c r="B124" s="3" t="s">
        <v>174</v>
      </c>
      <c r="C124" s="1025" t="s">
        <v>116</v>
      </c>
      <c r="F124" s="33">
        <v>0</v>
      </c>
      <c r="G124" s="33">
        <v>0</v>
      </c>
      <c r="H124" s="33">
        <v>0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36288.879999999997</v>
      </c>
      <c r="Q124" s="33">
        <v>2677602.1360551324</v>
      </c>
      <c r="R124" s="33">
        <v>9980039.644702388</v>
      </c>
      <c r="S124" s="33">
        <v>8867704.8030800875</v>
      </c>
      <c r="T124" s="33">
        <v>0</v>
      </c>
      <c r="U124" s="33">
        <v>0</v>
      </c>
      <c r="V124" s="33">
        <v>0</v>
      </c>
      <c r="W124" s="33">
        <v>0</v>
      </c>
    </row>
    <row r="125" spans="1:23">
      <c r="A125" s="31"/>
      <c r="B125" s="3" t="s">
        <v>153</v>
      </c>
      <c r="C125" s="1025" t="s">
        <v>116</v>
      </c>
      <c r="F125" s="33">
        <v>0</v>
      </c>
      <c r="G125" s="33">
        <v>0</v>
      </c>
      <c r="H125" s="33">
        <v>0</v>
      </c>
      <c r="I125" s="33">
        <v>0</v>
      </c>
      <c r="J125" s="33">
        <v>0</v>
      </c>
      <c r="K125" s="33">
        <v>0</v>
      </c>
      <c r="L125" s="33">
        <v>0</v>
      </c>
      <c r="M125" s="33">
        <v>0</v>
      </c>
      <c r="N125" s="33">
        <v>0</v>
      </c>
      <c r="O125" s="33">
        <v>0</v>
      </c>
      <c r="P125" s="33">
        <v>0</v>
      </c>
      <c r="Q125" s="33">
        <v>0</v>
      </c>
      <c r="R125" s="33">
        <v>1299946.2320097745</v>
      </c>
      <c r="S125" s="33">
        <v>978270.68774805381</v>
      </c>
      <c r="T125" s="33">
        <v>0</v>
      </c>
      <c r="U125" s="33">
        <v>0</v>
      </c>
      <c r="V125" s="33">
        <v>0</v>
      </c>
      <c r="W125" s="33">
        <v>0</v>
      </c>
    </row>
    <row r="126" spans="1:23">
      <c r="A126" s="31"/>
      <c r="B126" s="3" t="s">
        <v>175</v>
      </c>
      <c r="C126" s="1025" t="s">
        <v>116</v>
      </c>
      <c r="F126" s="33">
        <v>0</v>
      </c>
      <c r="G126" s="33">
        <v>0</v>
      </c>
      <c r="H126" s="33">
        <v>0</v>
      </c>
      <c r="I126" s="33">
        <v>0</v>
      </c>
      <c r="J126" s="33">
        <v>0</v>
      </c>
      <c r="K126" s="33">
        <v>0</v>
      </c>
      <c r="L126" s="33">
        <v>0</v>
      </c>
      <c r="M126" s="33">
        <v>0</v>
      </c>
      <c r="N126" s="33">
        <v>0</v>
      </c>
      <c r="O126" s="33">
        <v>0</v>
      </c>
      <c r="P126" s="33">
        <v>22030.63</v>
      </c>
      <c r="Q126" s="33">
        <v>0</v>
      </c>
      <c r="R126" s="33">
        <v>0</v>
      </c>
      <c r="S126" s="33">
        <v>3714455.6602388206</v>
      </c>
      <c r="T126" s="33">
        <v>11590671.951052971</v>
      </c>
      <c r="U126" s="33">
        <v>8987397.5587779917</v>
      </c>
      <c r="V126" s="33">
        <v>0</v>
      </c>
      <c r="W126" s="33">
        <v>0</v>
      </c>
    </row>
    <row r="127" spans="1:23">
      <c r="A127" s="31"/>
      <c r="B127" s="3" t="s">
        <v>153</v>
      </c>
      <c r="C127" s="1025" t="s">
        <v>116</v>
      </c>
      <c r="F127" s="33">
        <v>0</v>
      </c>
      <c r="G127" s="33">
        <v>0</v>
      </c>
      <c r="H127" s="33">
        <v>0</v>
      </c>
      <c r="I127" s="33">
        <v>0</v>
      </c>
      <c r="J127" s="33">
        <v>0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33">
        <v>0</v>
      </c>
      <c r="S127" s="33">
        <v>1114144.0536994359</v>
      </c>
      <c r="T127" s="33">
        <v>2650404.660193292</v>
      </c>
      <c r="U127" s="33">
        <v>1506837.2528731935</v>
      </c>
      <c r="V127" s="33">
        <v>0</v>
      </c>
      <c r="W127" s="33">
        <v>0</v>
      </c>
    </row>
    <row r="128" spans="1:23">
      <c r="A128" s="31"/>
      <c r="B128" s="3" t="s">
        <v>176</v>
      </c>
      <c r="C128" s="1025" t="s">
        <v>116</v>
      </c>
      <c r="F128" s="33">
        <v>0</v>
      </c>
      <c r="G128" s="33">
        <v>0</v>
      </c>
      <c r="H128" s="33">
        <v>0</v>
      </c>
      <c r="I128" s="33">
        <v>0</v>
      </c>
      <c r="J128" s="33">
        <v>0</v>
      </c>
      <c r="K128" s="33">
        <v>0</v>
      </c>
      <c r="L128" s="33">
        <v>0</v>
      </c>
      <c r="M128" s="33">
        <v>0</v>
      </c>
      <c r="N128" s="33">
        <v>0</v>
      </c>
      <c r="O128" s="33">
        <v>0</v>
      </c>
      <c r="P128" s="33">
        <v>14940.88</v>
      </c>
      <c r="Q128" s="33">
        <v>2556320.6872116039</v>
      </c>
      <c r="R128" s="33">
        <v>6792932.4433796387</v>
      </c>
      <c r="S128" s="33">
        <v>9296775.3918289859</v>
      </c>
      <c r="T128" s="33">
        <v>5529834.1302360706</v>
      </c>
      <c r="U128" s="33">
        <v>0</v>
      </c>
      <c r="V128" s="33">
        <v>0</v>
      </c>
      <c r="W128" s="33">
        <v>0</v>
      </c>
    </row>
    <row r="129" spans="1:23">
      <c r="A129" s="31"/>
      <c r="B129" s="3" t="s">
        <v>153</v>
      </c>
      <c r="C129" s="1025" t="s">
        <v>116</v>
      </c>
      <c r="F129" s="33">
        <v>0</v>
      </c>
      <c r="G129" s="33">
        <v>0</v>
      </c>
      <c r="H129" s="33">
        <v>0</v>
      </c>
      <c r="I129" s="33">
        <v>0</v>
      </c>
      <c r="J129" s="33">
        <v>0</v>
      </c>
      <c r="K129" s="33">
        <v>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552872.93294823135</v>
      </c>
      <c r="R129" s="33">
        <v>1331502.6087251606</v>
      </c>
      <c r="S129" s="33">
        <v>771180.32772954856</v>
      </c>
      <c r="T129" s="33">
        <v>0</v>
      </c>
      <c r="U129" s="33">
        <v>0</v>
      </c>
      <c r="V129" s="33">
        <v>0</v>
      </c>
      <c r="W129" s="33">
        <v>0</v>
      </c>
    </row>
    <row r="130" spans="1:23">
      <c r="A130" s="31"/>
      <c r="B130" s="3" t="s">
        <v>153</v>
      </c>
      <c r="C130" s="1025" t="s">
        <v>116</v>
      </c>
      <c r="F130" s="33">
        <v>0</v>
      </c>
      <c r="G130" s="33">
        <v>0</v>
      </c>
      <c r="H130" s="33">
        <v>0</v>
      </c>
      <c r="I130" s="33">
        <v>0</v>
      </c>
      <c r="J130" s="33">
        <v>0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3">
        <v>0</v>
      </c>
      <c r="Q130" s="33">
        <v>1626722.4625728601</v>
      </c>
      <c r="R130" s="33">
        <v>3967615.7623728304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</row>
    <row r="131" spans="1:23">
      <c r="A131" s="31"/>
      <c r="B131" s="3" t="s">
        <v>177</v>
      </c>
      <c r="C131" s="1025" t="s">
        <v>116</v>
      </c>
      <c r="F131" s="33">
        <v>0</v>
      </c>
      <c r="G131" s="33">
        <v>0</v>
      </c>
      <c r="H131" s="33">
        <v>0</v>
      </c>
      <c r="I131" s="33">
        <v>0</v>
      </c>
      <c r="J131" s="33">
        <v>0</v>
      </c>
      <c r="K131" s="33">
        <v>0</v>
      </c>
      <c r="L131" s="33">
        <v>0</v>
      </c>
      <c r="M131" s="33">
        <v>0</v>
      </c>
      <c r="N131" s="33">
        <v>0</v>
      </c>
      <c r="O131" s="33">
        <v>0</v>
      </c>
      <c r="P131" s="33">
        <v>9267.7099999999991</v>
      </c>
      <c r="Q131" s="33">
        <v>0</v>
      </c>
      <c r="R131" s="33">
        <v>0</v>
      </c>
      <c r="S131" s="33">
        <v>0</v>
      </c>
      <c r="T131" s="33">
        <v>3490929.774623055</v>
      </c>
      <c r="U131" s="33">
        <v>10813214.276445497</v>
      </c>
      <c r="V131" s="33">
        <v>8331492.4385834662</v>
      </c>
      <c r="W131" s="33">
        <v>0</v>
      </c>
    </row>
    <row r="132" spans="1:23">
      <c r="A132" s="31"/>
      <c r="B132" s="3" t="s">
        <v>147</v>
      </c>
      <c r="C132" s="1025" t="s">
        <v>116</v>
      </c>
      <c r="F132" s="33">
        <v>0</v>
      </c>
      <c r="G132" s="33">
        <v>0</v>
      </c>
      <c r="H132" s="33">
        <v>0</v>
      </c>
      <c r="I132" s="33">
        <v>0</v>
      </c>
      <c r="J132" s="33">
        <v>0</v>
      </c>
      <c r="K132" s="33">
        <v>0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3235500.6756093884</v>
      </c>
      <c r="V132" s="33">
        <v>10175173.634798443</v>
      </c>
      <c r="W132" s="33">
        <v>7942276.7226538677</v>
      </c>
    </row>
    <row r="133" spans="1:23">
      <c r="A133" s="31"/>
      <c r="B133" s="3" t="s">
        <v>147</v>
      </c>
      <c r="C133" s="1025" t="s">
        <v>116</v>
      </c>
      <c r="F133" s="33">
        <v>0</v>
      </c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4468924.3581457986</v>
      </c>
      <c r="R133" s="33">
        <v>10725418.459549917</v>
      </c>
      <c r="S133" s="33">
        <v>6256494.1014041174</v>
      </c>
      <c r="T133" s="33">
        <v>0</v>
      </c>
      <c r="U133" s="33">
        <v>5614804.690695771</v>
      </c>
      <c r="V133" s="33">
        <v>11229609.381391542</v>
      </c>
      <c r="W133" s="33">
        <v>5614804.690695771</v>
      </c>
    </row>
    <row r="134" spans="1:23">
      <c r="A134" s="31"/>
      <c r="B134" s="3" t="s">
        <v>153</v>
      </c>
      <c r="C134" s="1025" t="s">
        <v>116</v>
      </c>
      <c r="F134" s="33">
        <v>0</v>
      </c>
      <c r="G134" s="33">
        <v>0</v>
      </c>
      <c r="H134" s="33">
        <v>0</v>
      </c>
      <c r="I134" s="33">
        <v>0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552872.93294823135</v>
      </c>
      <c r="R134" s="33">
        <v>1331502.6087251606</v>
      </c>
      <c r="S134" s="33">
        <v>771180.32772954856</v>
      </c>
      <c r="T134" s="33">
        <v>0</v>
      </c>
      <c r="U134" s="33">
        <v>0</v>
      </c>
      <c r="V134" s="33">
        <v>0</v>
      </c>
      <c r="W134" s="33">
        <v>0</v>
      </c>
    </row>
    <row r="135" spans="1:23">
      <c r="A135" s="31"/>
      <c r="B135" s="3" t="s">
        <v>147</v>
      </c>
      <c r="C135" s="1025" t="s">
        <v>116</v>
      </c>
      <c r="F135" s="33">
        <v>0</v>
      </c>
      <c r="G135" s="33">
        <v>0</v>
      </c>
      <c r="H135" s="33">
        <v>0</v>
      </c>
      <c r="I135" s="33">
        <v>0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5614804.690695771</v>
      </c>
      <c r="W135" s="33">
        <v>11229609.381391542</v>
      </c>
    </row>
    <row r="136" spans="1:23">
      <c r="A136" s="31"/>
      <c r="B136" s="3" t="s">
        <v>147</v>
      </c>
      <c r="C136" s="1025" t="s">
        <v>116</v>
      </c>
      <c r="F136" s="33">
        <v>0</v>
      </c>
      <c r="G136" s="33">
        <v>0</v>
      </c>
      <c r="H136" s="33">
        <v>0</v>
      </c>
      <c r="I136" s="33">
        <v>0</v>
      </c>
      <c r="J136" s="33">
        <v>0</v>
      </c>
      <c r="K136" s="33">
        <v>0</v>
      </c>
      <c r="L136" s="33">
        <v>0</v>
      </c>
      <c r="M136" s="33">
        <v>0</v>
      </c>
      <c r="N136" s="33">
        <v>0</v>
      </c>
      <c r="O136" s="33">
        <v>0</v>
      </c>
      <c r="P136" s="33">
        <v>0</v>
      </c>
      <c r="Q136" s="33">
        <v>0</v>
      </c>
      <c r="R136" s="33">
        <v>0</v>
      </c>
      <c r="S136" s="33">
        <v>0</v>
      </c>
      <c r="T136" s="33">
        <v>5614804.690695771</v>
      </c>
      <c r="U136" s="33">
        <v>11229609.381391542</v>
      </c>
      <c r="V136" s="33">
        <v>5614804.690695771</v>
      </c>
      <c r="W136" s="33">
        <v>0</v>
      </c>
    </row>
    <row r="137" spans="1:23">
      <c r="A137" s="31"/>
      <c r="B137" s="3" t="s">
        <v>147</v>
      </c>
      <c r="C137" s="1025" t="s">
        <v>116</v>
      </c>
      <c r="F137" s="33">
        <v>0</v>
      </c>
      <c r="G137" s="33">
        <v>0</v>
      </c>
      <c r="H137" s="33">
        <v>0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5614804.690695771</v>
      </c>
      <c r="W137" s="33">
        <v>11229609.381391542</v>
      </c>
    </row>
    <row r="138" spans="1:23">
      <c r="A138" s="31"/>
      <c r="B138" s="3" t="s">
        <v>147</v>
      </c>
      <c r="C138" s="1025" t="s">
        <v>116</v>
      </c>
      <c r="F138" s="33">
        <v>0</v>
      </c>
      <c r="G138" s="33">
        <v>0</v>
      </c>
      <c r="H138" s="33">
        <v>0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5614804.690695771</v>
      </c>
      <c r="W138" s="33">
        <v>11229609.381391542</v>
      </c>
    </row>
    <row r="139" spans="1:23">
      <c r="A139" s="31"/>
      <c r="B139" s="3" t="s">
        <v>147</v>
      </c>
      <c r="C139" s="1025" t="s">
        <v>116</v>
      </c>
      <c r="F139" s="33">
        <v>0</v>
      </c>
      <c r="G139" s="33">
        <v>0</v>
      </c>
      <c r="H139" s="33">
        <v>0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61029518.406584486</v>
      </c>
      <c r="U139" s="33">
        <v>102489949.03735051</v>
      </c>
      <c r="V139" s="33">
        <v>63476006.181682684</v>
      </c>
      <c r="W139" s="33">
        <v>45072960.969935581</v>
      </c>
    </row>
    <row r="140" spans="1:23">
      <c r="A140" s="31"/>
      <c r="B140" s="3"/>
      <c r="C140" s="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</row>
    <row r="141" spans="1:23">
      <c r="A141" s="31"/>
      <c r="B141" s="148" t="s">
        <v>178</v>
      </c>
      <c r="C141" s="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</row>
    <row r="142" spans="1:23">
      <c r="A142" s="31"/>
      <c r="B142" s="3" t="s">
        <v>179</v>
      </c>
      <c r="C142" s="1025" t="s">
        <v>116</v>
      </c>
      <c r="F142" s="33">
        <v>0</v>
      </c>
      <c r="G142" s="33">
        <v>0</v>
      </c>
      <c r="H142" s="33">
        <v>0</v>
      </c>
      <c r="I142" s="33">
        <v>0</v>
      </c>
      <c r="J142" s="33">
        <v>0</v>
      </c>
      <c r="K142" s="33">
        <v>12822.475</v>
      </c>
      <c r="L142" s="33">
        <v>27612.98</v>
      </c>
      <c r="M142" s="33">
        <v>66375.8</v>
      </c>
      <c r="N142" s="33">
        <v>1622608.05</v>
      </c>
      <c r="O142" s="33">
        <v>10770698.59</v>
      </c>
      <c r="P142" s="33">
        <v>455307.37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</row>
    <row r="143" spans="1:23">
      <c r="A143" s="31"/>
      <c r="B143" s="3" t="s">
        <v>180</v>
      </c>
      <c r="C143" s="1025" t="s">
        <v>116</v>
      </c>
      <c r="F143" s="33">
        <v>0</v>
      </c>
      <c r="G143" s="33">
        <v>0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44729.5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</row>
    <row r="144" spans="1:23">
      <c r="A144" s="31"/>
      <c r="B144" s="3" t="s">
        <v>181</v>
      </c>
      <c r="C144" s="1025" t="s">
        <v>116</v>
      </c>
      <c r="F144" s="33">
        <v>0</v>
      </c>
      <c r="G144" s="33">
        <v>0</v>
      </c>
      <c r="H144" s="33">
        <v>0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2751097.59</v>
      </c>
      <c r="Q144" s="33">
        <v>17025.482485471497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</row>
    <row r="145" spans="1:23">
      <c r="A145" s="31"/>
      <c r="B145" s="3"/>
      <c r="C145" s="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</row>
    <row r="146" spans="1:23">
      <c r="A146" s="31"/>
      <c r="B146" s="148" t="s">
        <v>182</v>
      </c>
      <c r="C146" s="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</row>
    <row r="147" spans="1:23">
      <c r="A147" s="31"/>
      <c r="B147" s="3" t="s">
        <v>183</v>
      </c>
      <c r="C147" s="1025" t="s">
        <v>116</v>
      </c>
      <c r="F147" s="33">
        <v>0</v>
      </c>
      <c r="G147" s="33">
        <v>0</v>
      </c>
      <c r="H147" s="33">
        <v>0</v>
      </c>
      <c r="I147" s="33">
        <v>0</v>
      </c>
      <c r="J147" s="33">
        <v>0</v>
      </c>
      <c r="K147" s="33">
        <v>7091.665</v>
      </c>
      <c r="L147" s="33">
        <v>9274.7799999999988</v>
      </c>
      <c r="M147" s="33">
        <v>52361.68</v>
      </c>
      <c r="N147" s="33">
        <v>322566.5</v>
      </c>
      <c r="O147" s="33">
        <v>2541.1999999999998</v>
      </c>
      <c r="P147" s="33">
        <v>329507.21999999997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</row>
    <row r="148" spans="1:23">
      <c r="A148" s="31"/>
      <c r="B148" s="3" t="s">
        <v>184</v>
      </c>
      <c r="C148" s="1025" t="s">
        <v>116</v>
      </c>
      <c r="F148" s="33">
        <v>0</v>
      </c>
      <c r="G148" s="33">
        <v>0</v>
      </c>
      <c r="H148" s="33">
        <v>0</v>
      </c>
      <c r="I148" s="33">
        <v>0</v>
      </c>
      <c r="J148" s="33">
        <v>0</v>
      </c>
      <c r="K148" s="33">
        <v>6141.56</v>
      </c>
      <c r="L148" s="33">
        <v>304187.95</v>
      </c>
      <c r="M148" s="33">
        <v>738652.95</v>
      </c>
      <c r="N148" s="33">
        <v>126837.21</v>
      </c>
      <c r="O148" s="33">
        <v>128.06</v>
      </c>
      <c r="P148" s="33">
        <v>25430.92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</row>
    <row r="149" spans="1:23">
      <c r="A149" s="31"/>
      <c r="B149" s="3" t="s">
        <v>185</v>
      </c>
      <c r="C149" s="1025" t="s">
        <v>116</v>
      </c>
      <c r="F149" s="33">
        <v>0</v>
      </c>
      <c r="G149" s="33">
        <v>0</v>
      </c>
      <c r="H149" s="33">
        <v>0</v>
      </c>
      <c r="I149" s="33">
        <v>0</v>
      </c>
      <c r="J149" s="33">
        <v>0</v>
      </c>
      <c r="K149" s="33">
        <v>6739.27</v>
      </c>
      <c r="L149" s="33">
        <v>76947.260000000009</v>
      </c>
      <c r="M149" s="33">
        <v>592480.5</v>
      </c>
      <c r="N149" s="33">
        <v>144208.75</v>
      </c>
      <c r="O149" s="33">
        <v>147019.15</v>
      </c>
      <c r="P149" s="33">
        <v>0</v>
      </c>
      <c r="Q149" s="33">
        <v>0</v>
      </c>
      <c r="R149" s="33">
        <v>0</v>
      </c>
      <c r="S149" s="33">
        <v>1575373.3945991835</v>
      </c>
      <c r="T149" s="33">
        <v>7627386.2339045387</v>
      </c>
      <c r="U149" s="33">
        <v>0</v>
      </c>
      <c r="V149" s="33">
        <v>0</v>
      </c>
      <c r="W149" s="33">
        <v>0</v>
      </c>
    </row>
    <row r="150" spans="1:23">
      <c r="A150" s="31"/>
      <c r="B150" s="3" t="s">
        <v>186</v>
      </c>
      <c r="C150" s="1025" t="s">
        <v>116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0</v>
      </c>
      <c r="M150" s="33">
        <v>0</v>
      </c>
      <c r="N150" s="33">
        <v>0</v>
      </c>
      <c r="O150" s="33">
        <v>30346.33</v>
      </c>
      <c r="P150" s="33">
        <v>18258.22</v>
      </c>
      <c r="Q150" s="33">
        <v>0</v>
      </c>
      <c r="R150" s="33">
        <v>0</v>
      </c>
      <c r="S150" s="33">
        <v>0</v>
      </c>
      <c r="T150" s="33">
        <v>0</v>
      </c>
      <c r="U150" s="33">
        <v>0</v>
      </c>
      <c r="V150" s="33">
        <v>0</v>
      </c>
      <c r="W150" s="33">
        <v>0</v>
      </c>
    </row>
    <row r="151" spans="1:23">
      <c r="A151" s="31"/>
      <c r="B151" s="3" t="s">
        <v>187</v>
      </c>
      <c r="C151" s="1025" t="s">
        <v>116</v>
      </c>
      <c r="F151" s="33">
        <v>0</v>
      </c>
      <c r="G151" s="33">
        <v>0</v>
      </c>
      <c r="H151" s="33">
        <v>0</v>
      </c>
      <c r="I151" s="33">
        <v>0</v>
      </c>
      <c r="J151" s="33">
        <v>0</v>
      </c>
      <c r="K151" s="33">
        <v>0</v>
      </c>
      <c r="L151" s="33">
        <v>0</v>
      </c>
      <c r="M151" s="33">
        <v>0</v>
      </c>
      <c r="N151" s="33">
        <v>712007.74</v>
      </c>
      <c r="O151" s="33">
        <v>4001291.04</v>
      </c>
      <c r="P151" s="33">
        <v>1469340.18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</row>
    <row r="152" spans="1:23">
      <c r="A152" s="31"/>
      <c r="B152" s="3" t="s">
        <v>188</v>
      </c>
      <c r="C152" s="1025" t="s">
        <v>116</v>
      </c>
      <c r="F152" s="33">
        <v>0</v>
      </c>
      <c r="G152" s="33">
        <v>0</v>
      </c>
      <c r="H152" s="33">
        <v>0</v>
      </c>
      <c r="I152" s="33">
        <v>0</v>
      </c>
      <c r="J152" s="33">
        <v>0</v>
      </c>
      <c r="K152" s="33">
        <v>0</v>
      </c>
      <c r="L152" s="33">
        <v>0</v>
      </c>
      <c r="M152" s="33">
        <v>0</v>
      </c>
      <c r="N152" s="33">
        <v>293634.73</v>
      </c>
      <c r="O152" s="33">
        <v>4200192.51</v>
      </c>
      <c r="P152" s="33">
        <v>0</v>
      </c>
      <c r="Q152" s="33">
        <v>0</v>
      </c>
      <c r="R152" s="33">
        <v>0</v>
      </c>
      <c r="S152" s="33">
        <v>5148162.076652173</v>
      </c>
      <c r="T152" s="33">
        <v>4886018.6147118062</v>
      </c>
      <c r="U152" s="33">
        <v>0</v>
      </c>
      <c r="V152" s="33">
        <v>0</v>
      </c>
      <c r="W152" s="33">
        <v>0</v>
      </c>
    </row>
    <row r="153" spans="1:23">
      <c r="A153" s="31"/>
      <c r="B153" s="3" t="s">
        <v>147</v>
      </c>
      <c r="C153" s="1025" t="s">
        <v>116</v>
      </c>
      <c r="F153" s="33">
        <v>0</v>
      </c>
      <c r="G153" s="33">
        <v>0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2798441.6091864859</v>
      </c>
      <c r="W153" s="33">
        <v>3155689.4741890165</v>
      </c>
    </row>
    <row r="154" spans="1:23">
      <c r="A154" s="31"/>
      <c r="B154" s="3" t="s">
        <v>147</v>
      </c>
      <c r="C154" s="1025" t="s">
        <v>116</v>
      </c>
      <c r="F154" s="33">
        <v>0</v>
      </c>
      <c r="G154" s="33">
        <v>0</v>
      </c>
      <c r="H154" s="33">
        <v>0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</row>
    <row r="155" spans="1:23">
      <c r="A155" s="31"/>
      <c r="B155" s="3" t="s">
        <v>189</v>
      </c>
      <c r="C155" s="1025" t="s">
        <v>116</v>
      </c>
      <c r="F155" s="33">
        <v>0</v>
      </c>
      <c r="G155" s="33">
        <v>0</v>
      </c>
      <c r="H155" s="33">
        <v>0</v>
      </c>
      <c r="I155" s="33">
        <v>0</v>
      </c>
      <c r="J155" s="33">
        <v>0</v>
      </c>
      <c r="K155" s="33">
        <v>0</v>
      </c>
      <c r="L155" s="33">
        <v>0</v>
      </c>
      <c r="M155" s="33">
        <v>0</v>
      </c>
      <c r="N155" s="33">
        <v>0</v>
      </c>
      <c r="O155" s="33">
        <v>0</v>
      </c>
      <c r="P155" s="33">
        <v>14641.05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</row>
    <row r="156" spans="1:23">
      <c r="A156" s="31"/>
      <c r="B156" s="3" t="s">
        <v>190</v>
      </c>
      <c r="C156" s="1025" t="s">
        <v>116</v>
      </c>
      <c r="F156" s="33">
        <v>0</v>
      </c>
      <c r="G156" s="33">
        <v>0</v>
      </c>
      <c r="H156" s="33">
        <v>0</v>
      </c>
      <c r="I156" s="33">
        <v>0</v>
      </c>
      <c r="J156" s="33">
        <v>0</v>
      </c>
      <c r="K156" s="33">
        <v>0</v>
      </c>
      <c r="L156" s="33">
        <v>0</v>
      </c>
      <c r="M156" s="33">
        <v>0</v>
      </c>
      <c r="N156" s="33">
        <v>0</v>
      </c>
      <c r="O156" s="33">
        <v>2166.1999999999998</v>
      </c>
      <c r="P156" s="33">
        <v>1481983.54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</row>
    <row r="157" spans="1:23">
      <c r="A157" s="31"/>
      <c r="B157" s="3"/>
      <c r="C157" s="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</row>
    <row r="158" spans="1:23">
      <c r="A158" s="31"/>
      <c r="B158" s="148" t="s">
        <v>191</v>
      </c>
      <c r="C158" s="3"/>
      <c r="F158" s="33">
        <v>0</v>
      </c>
      <c r="G158" s="33">
        <v>0</v>
      </c>
      <c r="H158" s="33">
        <v>0</v>
      </c>
      <c r="I158" s="33">
        <v>0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/>
      <c r="P158" s="33"/>
      <c r="Q158" s="33"/>
      <c r="R158" s="33"/>
      <c r="S158" s="33"/>
      <c r="T158" s="33"/>
      <c r="U158" s="33"/>
      <c r="V158" s="33"/>
      <c r="W158" s="33"/>
    </row>
    <row r="159" spans="1:23">
      <c r="A159" s="31"/>
      <c r="B159" s="3" t="s">
        <v>192</v>
      </c>
      <c r="C159" s="1025" t="s">
        <v>116</v>
      </c>
      <c r="F159" s="33">
        <v>0</v>
      </c>
      <c r="G159" s="33">
        <v>0</v>
      </c>
      <c r="H159" s="33">
        <v>0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12243.78</v>
      </c>
      <c r="Q159" s="33">
        <v>1071109.8268114799</v>
      </c>
      <c r="R159" s="33">
        <v>0</v>
      </c>
      <c r="S159" s="33">
        <v>15709498.361752544</v>
      </c>
      <c r="T159" s="33">
        <v>0</v>
      </c>
      <c r="U159" s="33">
        <v>0</v>
      </c>
      <c r="V159" s="33">
        <v>0</v>
      </c>
      <c r="W159" s="33">
        <v>0</v>
      </c>
    </row>
    <row r="160" spans="1:23">
      <c r="A160" s="31"/>
      <c r="B160" s="3" t="s">
        <v>193</v>
      </c>
      <c r="C160" s="1025" t="s">
        <v>116</v>
      </c>
      <c r="F160" s="33">
        <v>0</v>
      </c>
      <c r="G160" s="33">
        <v>0</v>
      </c>
      <c r="H160" s="33">
        <v>0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154325</v>
      </c>
      <c r="Q160" s="33">
        <v>261790.64560084039</v>
      </c>
      <c r="R160" s="33">
        <v>0</v>
      </c>
      <c r="S160" s="33">
        <v>8897310.1103983372</v>
      </c>
      <c r="T160" s="33">
        <v>0</v>
      </c>
      <c r="U160" s="33">
        <v>0</v>
      </c>
      <c r="V160" s="33">
        <v>0</v>
      </c>
      <c r="W160" s="33">
        <v>0</v>
      </c>
    </row>
    <row r="161" spans="1:23">
      <c r="A161" s="31"/>
      <c r="B161" s="3"/>
      <c r="C161" s="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</row>
    <row r="162" spans="1:23">
      <c r="A162" s="31"/>
      <c r="B162" s="148" t="s">
        <v>194</v>
      </c>
      <c r="C162" s="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</row>
    <row r="163" spans="1:23">
      <c r="A163" s="31"/>
      <c r="B163" s="3" t="s">
        <v>147</v>
      </c>
      <c r="C163" s="1025" t="s">
        <v>116</v>
      </c>
      <c r="F163" s="33">
        <v>0</v>
      </c>
      <c r="G163" s="33">
        <v>0</v>
      </c>
      <c r="H163" s="33">
        <v>732408.5</v>
      </c>
      <c r="I163" s="33">
        <v>732408.5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</row>
    <row r="164" spans="1:23">
      <c r="A164" s="31"/>
      <c r="B164" s="3" t="s">
        <v>195</v>
      </c>
      <c r="C164" s="1025" t="s">
        <v>116</v>
      </c>
      <c r="F164" s="33">
        <v>0</v>
      </c>
      <c r="G164" s="33">
        <v>0</v>
      </c>
      <c r="H164" s="33">
        <v>0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857243.63</v>
      </c>
      <c r="O164" s="33">
        <v>-611577.98</v>
      </c>
      <c r="P164" s="33">
        <v>-245665.65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</row>
    <row r="165" spans="1:23">
      <c r="A165" s="31"/>
      <c r="B165" s="3" t="s">
        <v>196</v>
      </c>
      <c r="C165" s="1025" t="s">
        <v>116</v>
      </c>
      <c r="F165" s="33">
        <v>0</v>
      </c>
      <c r="G165" s="33">
        <v>0</v>
      </c>
      <c r="H165" s="33">
        <v>0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34563.4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</row>
    <row r="166" spans="1:23">
      <c r="A166" s="31"/>
      <c r="B166" s="3" t="s">
        <v>147</v>
      </c>
      <c r="C166" s="1025" t="s">
        <v>116</v>
      </c>
      <c r="F166" s="33">
        <v>0</v>
      </c>
      <c r="G166" s="33">
        <v>0</v>
      </c>
      <c r="H166" s="33">
        <v>0</v>
      </c>
      <c r="I166" s="33">
        <v>0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217599.93995666347</v>
      </c>
      <c r="R166" s="33">
        <v>2406697.6752550895</v>
      </c>
      <c r="S166" s="33">
        <v>5388396.9127382506</v>
      </c>
      <c r="T166" s="33">
        <v>3404570.8479606337</v>
      </c>
      <c r="U166" s="33">
        <v>0</v>
      </c>
      <c r="V166" s="33">
        <v>0</v>
      </c>
      <c r="W166" s="33">
        <v>0</v>
      </c>
    </row>
    <row r="167" spans="1:23">
      <c r="A167" s="31"/>
      <c r="B167" s="3" t="s">
        <v>172</v>
      </c>
      <c r="C167" s="1025" t="s">
        <v>116</v>
      </c>
      <c r="F167" s="33">
        <v>0</v>
      </c>
      <c r="G167" s="33">
        <v>0</v>
      </c>
      <c r="H167" s="33">
        <v>0</v>
      </c>
      <c r="I167" s="33">
        <v>0</v>
      </c>
      <c r="J167" s="33">
        <v>0</v>
      </c>
      <c r="K167" s="33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4092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</row>
    <row r="168" spans="1:23">
      <c r="A168" s="31"/>
      <c r="B168" s="3" t="s">
        <v>197</v>
      </c>
      <c r="C168" s="1025" t="s">
        <v>116</v>
      </c>
      <c r="F168" s="33">
        <v>0</v>
      </c>
      <c r="G168" s="33">
        <v>0</v>
      </c>
      <c r="H168" s="33">
        <v>0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12767.5</v>
      </c>
      <c r="Q168" s="33">
        <v>929025.06622114533</v>
      </c>
      <c r="R168" s="33">
        <v>625950.34780762705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</row>
    <row r="169" spans="1:23">
      <c r="A169" s="31"/>
      <c r="B169" s="3" t="s">
        <v>147</v>
      </c>
      <c r="C169" s="1025" t="s">
        <v>116</v>
      </c>
      <c r="F169" s="33">
        <v>0</v>
      </c>
      <c r="G169" s="33">
        <v>0</v>
      </c>
      <c r="H169" s="33">
        <v>0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425540.10349558055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</row>
    <row r="170" spans="1:23">
      <c r="A170" s="31"/>
      <c r="B170" s="3" t="s">
        <v>147</v>
      </c>
      <c r="C170" s="1025" t="s">
        <v>116</v>
      </c>
      <c r="F170" s="33">
        <v>0</v>
      </c>
      <c r="G170" s="33">
        <v>0</v>
      </c>
      <c r="H170" s="33">
        <v>0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2707910.0694621284</v>
      </c>
      <c r="R170" s="33">
        <v>4551535.7705060011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</row>
    <row r="171" spans="1:23">
      <c r="A171" s="31"/>
      <c r="B171" s="3" t="s">
        <v>147</v>
      </c>
      <c r="C171" s="1025" t="s">
        <v>116</v>
      </c>
      <c r="F171" s="33">
        <v>0</v>
      </c>
      <c r="G171" s="33">
        <v>0</v>
      </c>
      <c r="H171" s="33">
        <v>0</v>
      </c>
      <c r="I171" s="33">
        <v>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1205.1103240376694</v>
      </c>
      <c r="R171" s="33">
        <v>5583468.7543165637</v>
      </c>
      <c r="S171" s="33">
        <v>15655621.110152688</v>
      </c>
      <c r="T171" s="33">
        <v>9931236.1704515629</v>
      </c>
      <c r="U171" s="33">
        <v>0</v>
      </c>
      <c r="V171" s="33">
        <v>0</v>
      </c>
      <c r="W171" s="33">
        <v>0</v>
      </c>
    </row>
    <row r="172" spans="1:23">
      <c r="A172" s="31"/>
      <c r="B172" s="3" t="s">
        <v>198</v>
      </c>
      <c r="C172" s="1025" t="s">
        <v>116</v>
      </c>
      <c r="F172" s="33">
        <v>0</v>
      </c>
      <c r="G172" s="33">
        <v>0</v>
      </c>
      <c r="H172" s="33">
        <v>0</v>
      </c>
      <c r="I172" s="33">
        <v>0</v>
      </c>
      <c r="J172" s="33">
        <v>0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67719.42</v>
      </c>
      <c r="Q172" s="33">
        <v>1787843.8133181394</v>
      </c>
      <c r="R172" s="33">
        <v>2477526.3707830906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</row>
    <row r="173" spans="1:23">
      <c r="A173" s="31"/>
      <c r="B173" s="3" t="s">
        <v>147</v>
      </c>
      <c r="C173" s="1025" t="s">
        <v>116</v>
      </c>
      <c r="F173" s="33">
        <v>0</v>
      </c>
      <c r="G173" s="33">
        <v>0</v>
      </c>
      <c r="H173" s="33">
        <v>0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19222.225574728036</v>
      </c>
      <c r="R173" s="33">
        <v>0</v>
      </c>
      <c r="S173" s="33">
        <v>2213951.9898846853</v>
      </c>
      <c r="T173" s="33">
        <v>0</v>
      </c>
      <c r="U173" s="33">
        <v>0</v>
      </c>
      <c r="V173" s="33">
        <v>0</v>
      </c>
      <c r="W173" s="33">
        <v>0</v>
      </c>
    </row>
    <row r="174" spans="1:23">
      <c r="A174" s="31"/>
      <c r="B174" s="3" t="s">
        <v>147</v>
      </c>
      <c r="C174" s="1025" t="s">
        <v>116</v>
      </c>
      <c r="F174" s="33">
        <v>0</v>
      </c>
      <c r="G174" s="33">
        <v>0</v>
      </c>
      <c r="H174" s="33">
        <v>0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1936173.3054450916</v>
      </c>
      <c r="R174" s="33">
        <v>2679119.1559892846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</row>
    <row r="175" spans="1:23">
      <c r="A175" s="31"/>
      <c r="B175" s="3" t="s">
        <v>147</v>
      </c>
      <c r="C175" s="1025" t="s">
        <v>116</v>
      </c>
      <c r="F175" s="33">
        <v>0</v>
      </c>
      <c r="G175" s="33">
        <v>0</v>
      </c>
      <c r="H175" s="33">
        <v>0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3449687.4135616855</v>
      </c>
      <c r="U175" s="33">
        <v>8317474.2293319264</v>
      </c>
      <c r="V175" s="33">
        <v>10609766.350639863</v>
      </c>
      <c r="W175" s="33">
        <v>12879770.718548493</v>
      </c>
    </row>
    <row r="176" spans="1:23" ht="13.5" thickBot="1">
      <c r="A176" s="31"/>
      <c r="B176" s="6" t="s">
        <v>626</v>
      </c>
      <c r="C176" s="3"/>
      <c r="D176" s="3"/>
      <c r="F176" s="60">
        <v>0</v>
      </c>
      <c r="G176" s="60">
        <v>0</v>
      </c>
      <c r="H176" s="60">
        <v>732408.5</v>
      </c>
      <c r="I176" s="60">
        <v>851708.255</v>
      </c>
      <c r="J176" s="60">
        <v>2669944.3550000004</v>
      </c>
      <c r="K176" s="60">
        <v>3079600.9050000007</v>
      </c>
      <c r="L176" s="60">
        <v>1822065.6149999998</v>
      </c>
      <c r="M176" s="60">
        <v>11128561.050000001</v>
      </c>
      <c r="N176" s="60">
        <v>30700237.519999996</v>
      </c>
      <c r="O176" s="60">
        <v>41444281.420000002</v>
      </c>
      <c r="P176" s="60">
        <v>38984260.739999995</v>
      </c>
      <c r="Q176" s="60">
        <v>84937305.845210284</v>
      </c>
      <c r="R176" s="60">
        <v>154717257.62574163</v>
      </c>
      <c r="S176" s="60">
        <v>146531180.02307156</v>
      </c>
      <c r="T176" s="60">
        <v>125351252.39531758</v>
      </c>
      <c r="U176" s="60">
        <v>173551364.11739793</v>
      </c>
      <c r="V176" s="60">
        <v>158828669.26808754</v>
      </c>
      <c r="W176" s="60">
        <v>126523807.09128337</v>
      </c>
    </row>
    <row r="177" spans="1:23" ht="13.5" thickTop="1">
      <c r="A177" s="31"/>
      <c r="B177" s="3"/>
      <c r="C177" s="3"/>
      <c r="D177" s="3"/>
      <c r="F177" s="33">
        <v>0</v>
      </c>
      <c r="G177" s="33">
        <v>0</v>
      </c>
      <c r="H177" s="33">
        <v>0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-3263378.1112016886</v>
      </c>
      <c r="R177" s="33">
        <v>-5944395.1857989728</v>
      </c>
      <c r="S177" s="33">
        <v>-5629877.7167161107</v>
      </c>
      <c r="T177" s="33">
        <v>-4816123.2477056235</v>
      </c>
      <c r="U177" s="33">
        <v>-6668020.8089253008</v>
      </c>
      <c r="V177" s="33">
        <v>-6102359.8236722052</v>
      </c>
      <c r="W177" s="33">
        <v>-4861173.9976785332</v>
      </c>
    </row>
    <row r="178" spans="1:23">
      <c r="A178" s="31"/>
      <c r="B178" s="3"/>
      <c r="C178" s="3"/>
      <c r="D178" s="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</row>
    <row r="179" spans="1:23">
      <c r="A179" s="31">
        <v>3</v>
      </c>
      <c r="B179" s="6" t="s">
        <v>627</v>
      </c>
      <c r="C179" s="3"/>
      <c r="D179" s="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</row>
    <row r="180" spans="1:23" ht="13.5" thickBot="1">
      <c r="A180" s="31"/>
      <c r="B180" s="3" t="s">
        <v>127</v>
      </c>
      <c r="C180" s="1025" t="s">
        <v>116</v>
      </c>
      <c r="F180" s="364">
        <v>4588955.1724999994</v>
      </c>
      <c r="G180" s="364">
        <v>3567881.1799999997</v>
      </c>
      <c r="H180" s="364">
        <v>4137264.7833759869</v>
      </c>
      <c r="I180" s="364">
        <v>5726732.4623077232</v>
      </c>
      <c r="J180" s="364">
        <v>5449636.2839317368</v>
      </c>
      <c r="K180" s="364">
        <v>4657257.4450000003</v>
      </c>
      <c r="L180" s="364">
        <v>4506688.63</v>
      </c>
      <c r="M180" s="364">
        <v>5606940.1599999983</v>
      </c>
      <c r="N180" s="364">
        <v>7299825.870000001</v>
      </c>
      <c r="O180" s="364">
        <v>7225592.5199999996</v>
      </c>
      <c r="P180" s="364">
        <v>7373428.4299999997</v>
      </c>
      <c r="Q180" s="364">
        <v>9078143.7859399971</v>
      </c>
      <c r="R180" s="364">
        <v>9079708.7133294027</v>
      </c>
      <c r="S180" s="364">
        <v>8882527.862264337</v>
      </c>
      <c r="T180" s="364">
        <v>8633704.4073488992</v>
      </c>
      <c r="U180" s="364">
        <v>8608665.5691184141</v>
      </c>
      <c r="V180" s="364">
        <v>8610230.4965078197</v>
      </c>
      <c r="W180" s="364">
        <v>8608665.5691184141</v>
      </c>
    </row>
    <row r="181" spans="1:23" ht="13.5" thickTop="1">
      <c r="A181" s="31"/>
      <c r="B181" s="15" t="s">
        <v>628</v>
      </c>
      <c r="C181" s="3"/>
      <c r="D181" s="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</row>
    <row r="183" spans="1:23">
      <c r="A183" s="31">
        <v>4</v>
      </c>
      <c r="B183" s="19" t="s">
        <v>612</v>
      </c>
      <c r="D183" s="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</row>
    <row r="184" spans="1:23">
      <c r="A184" s="31"/>
      <c r="B184" s="3"/>
      <c r="C184" s="3"/>
      <c r="D184" s="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</row>
    <row r="185" spans="1:23">
      <c r="A185" s="31"/>
      <c r="B185" s="3" t="s">
        <v>125</v>
      </c>
      <c r="C185" s="1025" t="s">
        <v>116</v>
      </c>
      <c r="F185" s="33">
        <v>6036062.9350000005</v>
      </c>
      <c r="G185" s="33">
        <v>4386646.7649999997</v>
      </c>
      <c r="H185" s="33">
        <v>3650579.3449999988</v>
      </c>
      <c r="I185" s="33">
        <v>5106100.6849999996</v>
      </c>
      <c r="J185" s="33">
        <v>5170009.58</v>
      </c>
      <c r="K185" s="33">
        <v>2891114.8450000007</v>
      </c>
      <c r="L185" s="33">
        <v>7464052.8450000007</v>
      </c>
      <c r="M185" s="33">
        <v>8353835.0099999979</v>
      </c>
      <c r="N185" s="33">
        <v>10462433.520000003</v>
      </c>
      <c r="O185" s="33">
        <v>11234462.299999999</v>
      </c>
      <c r="P185" s="33">
        <v>16708838.329999993</v>
      </c>
      <c r="Q185" s="33">
        <v>13707454.136443112</v>
      </c>
      <c r="R185" s="33">
        <v>13599636.818684148</v>
      </c>
      <c r="S185" s="33">
        <v>13187209.409004224</v>
      </c>
      <c r="T185" s="33">
        <v>12646029.280058742</v>
      </c>
      <c r="U185" s="33">
        <v>12202198.768118927</v>
      </c>
      <c r="V185" s="33">
        <v>11852577.56295879</v>
      </c>
      <c r="W185" s="33">
        <v>11580417.343373055</v>
      </c>
    </row>
    <row r="187" spans="1:23">
      <c r="B187" s="30" t="s">
        <v>125</v>
      </c>
      <c r="C187" s="89" t="s">
        <v>131</v>
      </c>
    </row>
    <row r="188" spans="1:23">
      <c r="A188" s="31"/>
      <c r="B188" s="3" t="s">
        <v>199</v>
      </c>
      <c r="C188" s="1025" t="s">
        <v>116</v>
      </c>
      <c r="F188" s="33">
        <v>0</v>
      </c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33">
        <v>0</v>
      </c>
      <c r="S188" s="33">
        <v>0</v>
      </c>
      <c r="T188" s="33">
        <v>0</v>
      </c>
      <c r="U188" s="33">
        <v>0</v>
      </c>
      <c r="V188" s="33">
        <v>0</v>
      </c>
      <c r="W188" s="33">
        <v>0</v>
      </c>
    </row>
    <row r="189" spans="1:23">
      <c r="A189" s="31"/>
      <c r="B189" s="3" t="s">
        <v>200</v>
      </c>
      <c r="C189" s="1025" t="s">
        <v>116</v>
      </c>
      <c r="F189" s="33">
        <v>0</v>
      </c>
      <c r="G189" s="33">
        <v>0</v>
      </c>
      <c r="H189" s="33">
        <v>0</v>
      </c>
      <c r="I189" s="33">
        <v>0</v>
      </c>
      <c r="J189" s="33">
        <v>266896.76500000001</v>
      </c>
      <c r="K189" s="33">
        <v>2759216.22</v>
      </c>
      <c r="L189" s="33">
        <v>2626846.35</v>
      </c>
      <c r="M189" s="33">
        <v>11387.82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0</v>
      </c>
      <c r="W189" s="33">
        <v>0</v>
      </c>
    </row>
    <row r="190" spans="1:23">
      <c r="A190" s="31"/>
      <c r="B190" s="3" t="s">
        <v>201</v>
      </c>
      <c r="C190" s="1025" t="s">
        <v>116</v>
      </c>
      <c r="F190" s="33">
        <v>0</v>
      </c>
      <c r="G190" s="33">
        <v>0</v>
      </c>
      <c r="H190" s="33">
        <v>0</v>
      </c>
      <c r="I190" s="33">
        <v>0</v>
      </c>
      <c r="J190" s="33">
        <v>194562.08</v>
      </c>
      <c r="K190" s="33">
        <v>194562.08</v>
      </c>
      <c r="L190" s="33">
        <v>61315.385000000002</v>
      </c>
      <c r="M190" s="33">
        <v>116426.01</v>
      </c>
      <c r="N190" s="33">
        <v>0</v>
      </c>
      <c r="O190" s="33">
        <v>0</v>
      </c>
      <c r="P190" s="33">
        <v>0</v>
      </c>
      <c r="Q190" s="33">
        <v>0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0</v>
      </c>
    </row>
    <row r="191" spans="1:23">
      <c r="A191" s="31"/>
      <c r="B191" s="3" t="s">
        <v>202</v>
      </c>
      <c r="C191" s="1025" t="s">
        <v>116</v>
      </c>
      <c r="F191" s="33">
        <v>0</v>
      </c>
      <c r="G191" s="33">
        <v>0</v>
      </c>
      <c r="H191" s="33">
        <v>0</v>
      </c>
      <c r="I191" s="33">
        <v>0</v>
      </c>
      <c r="J191" s="33">
        <v>240445.16</v>
      </c>
      <c r="K191" s="33">
        <v>1298362.7949999997</v>
      </c>
      <c r="L191" s="33">
        <v>1066550.8249999997</v>
      </c>
      <c r="M191" s="33">
        <v>5700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</row>
    <row r="192" spans="1:23">
      <c r="A192" s="31"/>
      <c r="B192" s="3" t="s">
        <v>203</v>
      </c>
      <c r="C192" s="1025" t="s">
        <v>116</v>
      </c>
      <c r="F192" s="33">
        <v>0</v>
      </c>
      <c r="G192" s="33">
        <v>0</v>
      </c>
      <c r="H192" s="33">
        <v>0</v>
      </c>
      <c r="I192" s="33">
        <v>0</v>
      </c>
      <c r="J192" s="33">
        <v>29255.75</v>
      </c>
      <c r="K192" s="33">
        <v>53882.505000000005</v>
      </c>
      <c r="L192" s="33">
        <v>46330.35</v>
      </c>
      <c r="M192" s="33">
        <v>8566.66</v>
      </c>
      <c r="N192" s="33">
        <v>127771.05</v>
      </c>
      <c r="O192" s="33">
        <v>0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</row>
    <row r="193" spans="1:23">
      <c r="A193" s="31"/>
      <c r="B193" s="3" t="s">
        <v>204</v>
      </c>
      <c r="C193" s="1025" t="s">
        <v>116</v>
      </c>
      <c r="F193" s="33">
        <v>0</v>
      </c>
      <c r="G193" s="33">
        <v>0</v>
      </c>
      <c r="H193" s="33">
        <v>0</v>
      </c>
      <c r="I193" s="33">
        <v>0</v>
      </c>
      <c r="J193" s="33">
        <v>74248.490000000005</v>
      </c>
      <c r="K193" s="33">
        <v>537281.63500000001</v>
      </c>
      <c r="L193" s="33">
        <v>2110970.02</v>
      </c>
      <c r="M193" s="33">
        <v>17534.75</v>
      </c>
      <c r="N193" s="33">
        <v>0</v>
      </c>
      <c r="O193" s="33">
        <v>0</v>
      </c>
      <c r="P193" s="33">
        <v>0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0</v>
      </c>
      <c r="W193" s="33">
        <v>0</v>
      </c>
    </row>
    <row r="194" spans="1:23">
      <c r="A194" s="31"/>
      <c r="B194" s="3" t="s">
        <v>205</v>
      </c>
      <c r="C194" s="1025" t="s">
        <v>116</v>
      </c>
      <c r="F194" s="33">
        <v>0</v>
      </c>
      <c r="G194" s="33">
        <v>0</v>
      </c>
      <c r="H194" s="33">
        <v>0</v>
      </c>
      <c r="I194" s="33">
        <v>0</v>
      </c>
      <c r="J194" s="33">
        <v>13633.665000000001</v>
      </c>
      <c r="K194" s="33">
        <v>70255.88</v>
      </c>
      <c r="L194" s="33">
        <v>58467.965000000011</v>
      </c>
      <c r="M194" s="33">
        <v>1951.27</v>
      </c>
      <c r="N194" s="33">
        <v>42202.62</v>
      </c>
      <c r="O194" s="33">
        <v>0</v>
      </c>
      <c r="P194" s="33">
        <v>0</v>
      </c>
      <c r="Q194" s="33">
        <v>0</v>
      </c>
      <c r="R194" s="33">
        <v>0</v>
      </c>
      <c r="S194" s="33">
        <v>0</v>
      </c>
      <c r="T194" s="33">
        <v>0</v>
      </c>
      <c r="U194" s="33">
        <v>0</v>
      </c>
      <c r="V194" s="33">
        <v>0</v>
      </c>
      <c r="W194" s="33">
        <v>0</v>
      </c>
    </row>
    <row r="195" spans="1:23">
      <c r="A195" s="31"/>
      <c r="B195" s="3" t="s">
        <v>206</v>
      </c>
      <c r="C195" s="1025" t="s">
        <v>116</v>
      </c>
      <c r="F195" s="33">
        <v>0</v>
      </c>
      <c r="G195" s="33">
        <v>0</v>
      </c>
      <c r="H195" s="33">
        <v>0</v>
      </c>
      <c r="I195" s="33">
        <v>0</v>
      </c>
      <c r="J195" s="33">
        <v>184006.92499999999</v>
      </c>
      <c r="K195" s="33">
        <v>185205.99</v>
      </c>
      <c r="L195" s="33">
        <v>41449.58</v>
      </c>
      <c r="M195" s="33">
        <v>80151.03</v>
      </c>
      <c r="N195" s="33">
        <v>163.34</v>
      </c>
      <c r="O195" s="33">
        <v>0</v>
      </c>
      <c r="P195" s="33">
        <v>0</v>
      </c>
      <c r="Q195" s="33">
        <v>0</v>
      </c>
      <c r="R195" s="33">
        <v>0</v>
      </c>
      <c r="S195" s="33">
        <v>0</v>
      </c>
      <c r="T195" s="33">
        <v>0</v>
      </c>
      <c r="U195" s="33">
        <v>0</v>
      </c>
      <c r="V195" s="33">
        <v>0</v>
      </c>
      <c r="W195" s="33">
        <v>0</v>
      </c>
    </row>
    <row r="196" spans="1:23">
      <c r="A196" s="31"/>
      <c r="B196" s="3" t="s">
        <v>207</v>
      </c>
      <c r="C196" s="1025" t="s">
        <v>116</v>
      </c>
      <c r="F196" s="33">
        <v>0</v>
      </c>
      <c r="G196" s="33">
        <v>0</v>
      </c>
      <c r="H196" s="33">
        <v>0</v>
      </c>
      <c r="I196" s="33">
        <v>0</v>
      </c>
      <c r="J196" s="33">
        <v>1123563.95</v>
      </c>
      <c r="K196" s="33">
        <v>1123563.95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0</v>
      </c>
      <c r="V196" s="33">
        <v>0</v>
      </c>
      <c r="W196" s="33">
        <v>0</v>
      </c>
    </row>
    <row r="197" spans="1:23">
      <c r="A197" s="31"/>
      <c r="B197" s="3" t="s">
        <v>208</v>
      </c>
      <c r="C197" s="1025" t="s">
        <v>116</v>
      </c>
      <c r="F197" s="33">
        <v>0</v>
      </c>
      <c r="G197" s="33">
        <v>0</v>
      </c>
      <c r="H197" s="33">
        <v>0</v>
      </c>
      <c r="I197" s="33">
        <v>0</v>
      </c>
      <c r="J197" s="33">
        <v>0</v>
      </c>
      <c r="K197" s="33">
        <v>-1130988.6150000002</v>
      </c>
      <c r="L197" s="33">
        <v>-1130988.6150000002</v>
      </c>
      <c r="M197" s="33">
        <v>0</v>
      </c>
      <c r="N197" s="33">
        <v>0</v>
      </c>
      <c r="O197" s="33">
        <v>0</v>
      </c>
      <c r="P197" s="33">
        <v>0</v>
      </c>
      <c r="Q197" s="33">
        <v>0</v>
      </c>
      <c r="R197" s="33">
        <v>0</v>
      </c>
      <c r="S197" s="33">
        <v>0</v>
      </c>
      <c r="T197" s="33">
        <v>0</v>
      </c>
      <c r="U197" s="33">
        <v>0</v>
      </c>
      <c r="V197" s="33">
        <v>0</v>
      </c>
      <c r="W197" s="33">
        <v>0</v>
      </c>
    </row>
    <row r="198" spans="1:23">
      <c r="A198" s="31"/>
      <c r="B198" s="3" t="s">
        <v>207</v>
      </c>
      <c r="C198" s="1025" t="s">
        <v>116</v>
      </c>
      <c r="F198" s="33">
        <v>0</v>
      </c>
      <c r="G198" s="33">
        <v>0</v>
      </c>
      <c r="H198" s="33">
        <v>0</v>
      </c>
      <c r="I198" s="33">
        <v>0</v>
      </c>
      <c r="J198" s="33">
        <v>0</v>
      </c>
      <c r="K198" s="33">
        <v>0</v>
      </c>
      <c r="L198" s="33">
        <v>0</v>
      </c>
      <c r="M198" s="33">
        <v>0</v>
      </c>
      <c r="N198" s="33">
        <v>0</v>
      </c>
      <c r="O198" s="33">
        <v>0</v>
      </c>
      <c r="P198" s="33">
        <v>0</v>
      </c>
      <c r="Q198" s="33">
        <v>0</v>
      </c>
      <c r="R198" s="33">
        <v>0</v>
      </c>
      <c r="S198" s="33">
        <v>0</v>
      </c>
      <c r="T198" s="33">
        <v>0</v>
      </c>
      <c r="U198" s="33">
        <v>0</v>
      </c>
      <c r="V198" s="33">
        <v>0</v>
      </c>
      <c r="W198" s="33">
        <v>0</v>
      </c>
    </row>
    <row r="199" spans="1:23">
      <c r="A199" s="31"/>
      <c r="B199" s="3" t="s">
        <v>207</v>
      </c>
      <c r="C199" s="1025" t="s">
        <v>116</v>
      </c>
      <c r="F199" s="33">
        <v>0</v>
      </c>
      <c r="G199" s="33">
        <v>0</v>
      </c>
      <c r="H199" s="33">
        <v>0</v>
      </c>
      <c r="I199" s="33">
        <v>0</v>
      </c>
      <c r="J199" s="33">
        <v>0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0</v>
      </c>
      <c r="Q199" s="33">
        <v>0</v>
      </c>
      <c r="R199" s="33">
        <v>0</v>
      </c>
      <c r="S199" s="33">
        <v>0</v>
      </c>
      <c r="T199" s="33">
        <v>0</v>
      </c>
      <c r="U199" s="33">
        <v>433195.87191062421</v>
      </c>
      <c r="V199" s="33">
        <v>399873.11253288394</v>
      </c>
      <c r="W199" s="33">
        <v>0</v>
      </c>
    </row>
    <row r="200" spans="1:23">
      <c r="A200" s="31"/>
      <c r="B200" s="3" t="s">
        <v>207</v>
      </c>
      <c r="C200" s="1025" t="s">
        <v>116</v>
      </c>
      <c r="F200" s="33">
        <v>0</v>
      </c>
      <c r="G200" s="33">
        <v>0</v>
      </c>
      <c r="H200" s="33">
        <v>0</v>
      </c>
      <c r="I200" s="33">
        <v>0</v>
      </c>
      <c r="J200" s="33">
        <v>0</v>
      </c>
      <c r="K200" s="33">
        <v>0</v>
      </c>
      <c r="L200" s="33">
        <v>0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0</v>
      </c>
      <c r="U200" s="33">
        <v>794314.11800417758</v>
      </c>
      <c r="V200" s="33">
        <v>733213.03200385638</v>
      </c>
      <c r="W200" s="33">
        <v>0</v>
      </c>
    </row>
    <row r="201" spans="1:23">
      <c r="A201" s="31"/>
      <c r="B201" s="3" t="s">
        <v>207</v>
      </c>
      <c r="C201" s="1025" t="s">
        <v>116</v>
      </c>
      <c r="F201" s="33">
        <v>0</v>
      </c>
      <c r="G201" s="33">
        <v>0</v>
      </c>
      <c r="H201" s="33">
        <v>0</v>
      </c>
      <c r="I201" s="33">
        <v>0</v>
      </c>
      <c r="J201" s="33">
        <v>0</v>
      </c>
      <c r="K201" s="33">
        <v>0</v>
      </c>
      <c r="L201" s="33">
        <v>0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33">
        <v>0</v>
      </c>
      <c r="S201" s="33">
        <v>0</v>
      </c>
      <c r="T201" s="33">
        <v>0</v>
      </c>
      <c r="U201" s="33">
        <v>794314.11800417758</v>
      </c>
      <c r="V201" s="33">
        <v>733213.03200385638</v>
      </c>
      <c r="W201" s="33">
        <v>0</v>
      </c>
    </row>
    <row r="202" spans="1:23">
      <c r="A202" s="31"/>
      <c r="B202" s="3" t="s">
        <v>207</v>
      </c>
      <c r="C202" s="1025" t="s">
        <v>116</v>
      </c>
      <c r="F202" s="33">
        <v>0</v>
      </c>
      <c r="G202" s="33">
        <v>0</v>
      </c>
      <c r="H202" s="33">
        <v>0</v>
      </c>
      <c r="I202" s="33">
        <v>0</v>
      </c>
      <c r="J202" s="33">
        <v>0</v>
      </c>
      <c r="K202" s="33">
        <v>0</v>
      </c>
      <c r="L202" s="33">
        <v>0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433195.87191062421</v>
      </c>
      <c r="V202" s="33">
        <v>399873.11253288394</v>
      </c>
      <c r="W202" s="33">
        <v>0</v>
      </c>
    </row>
    <row r="203" spans="1:23">
      <c r="A203" s="31"/>
      <c r="B203" s="3" t="s">
        <v>209</v>
      </c>
      <c r="C203" s="1025" t="s">
        <v>116</v>
      </c>
      <c r="F203" s="33">
        <v>0</v>
      </c>
      <c r="G203" s="33">
        <v>0</v>
      </c>
      <c r="H203" s="33">
        <v>0</v>
      </c>
      <c r="I203" s="33">
        <v>0</v>
      </c>
      <c r="J203" s="33">
        <v>0</v>
      </c>
      <c r="K203" s="33">
        <v>0</v>
      </c>
      <c r="L203" s="33">
        <v>0</v>
      </c>
      <c r="M203" s="33">
        <v>0</v>
      </c>
      <c r="N203" s="33">
        <v>0</v>
      </c>
      <c r="O203" s="33">
        <v>0</v>
      </c>
      <c r="P203" s="33">
        <v>365016.12</v>
      </c>
      <c r="Q203" s="33">
        <v>0</v>
      </c>
      <c r="R203" s="33">
        <v>0</v>
      </c>
      <c r="S203" s="33">
        <v>0</v>
      </c>
      <c r="T203" s="33">
        <v>0</v>
      </c>
      <c r="U203" s="33">
        <v>0</v>
      </c>
      <c r="V203" s="33">
        <v>0</v>
      </c>
      <c r="W203" s="33">
        <v>0</v>
      </c>
    </row>
    <row r="204" spans="1:23">
      <c r="A204" s="31"/>
      <c r="B204" s="3" t="s">
        <v>210</v>
      </c>
      <c r="C204" s="1025" t="s">
        <v>116</v>
      </c>
      <c r="F204" s="33">
        <v>0</v>
      </c>
      <c r="G204" s="33">
        <v>0</v>
      </c>
      <c r="H204" s="33">
        <v>0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11382.189999999999</v>
      </c>
      <c r="Q204" s="33">
        <v>887235.88248643698</v>
      </c>
      <c r="R204" s="33">
        <v>1762701.3260093718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</row>
    <row r="205" spans="1:23">
      <c r="A205" s="31"/>
      <c r="B205" s="3" t="s">
        <v>211</v>
      </c>
      <c r="C205" s="1025" t="s">
        <v>116</v>
      </c>
      <c r="F205" s="33">
        <v>0</v>
      </c>
      <c r="G205" s="33">
        <v>0</v>
      </c>
      <c r="H205" s="33">
        <v>0</v>
      </c>
      <c r="I205" s="33">
        <v>0</v>
      </c>
      <c r="J205" s="33">
        <v>0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1202884.9099999999</v>
      </c>
      <c r="Q205" s="33">
        <v>0</v>
      </c>
      <c r="R205" s="33">
        <v>0</v>
      </c>
      <c r="S205" s="33">
        <v>0</v>
      </c>
      <c r="T205" s="33">
        <v>0</v>
      </c>
      <c r="U205" s="33">
        <v>0</v>
      </c>
      <c r="V205" s="33">
        <v>0</v>
      </c>
      <c r="W205" s="33">
        <v>0</v>
      </c>
    </row>
    <row r="206" spans="1:23">
      <c r="A206" s="31"/>
      <c r="B206" s="3" t="s">
        <v>212</v>
      </c>
      <c r="C206" s="1025" t="s">
        <v>116</v>
      </c>
      <c r="F206" s="33">
        <v>0</v>
      </c>
      <c r="G206" s="33">
        <v>0</v>
      </c>
      <c r="H206" s="33">
        <v>0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25064.2</v>
      </c>
      <c r="Q206" s="33">
        <v>628968.21183407388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</row>
    <row r="207" spans="1:23">
      <c r="A207" s="31"/>
      <c r="B207" s="3" t="s">
        <v>213</v>
      </c>
      <c r="C207" s="1025" t="s">
        <v>116</v>
      </c>
      <c r="F207" s="33">
        <v>0</v>
      </c>
      <c r="G207" s="33">
        <v>0</v>
      </c>
      <c r="H207" s="33">
        <v>0</v>
      </c>
      <c r="I207" s="33">
        <v>0</v>
      </c>
      <c r="J207" s="33">
        <v>0</v>
      </c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</row>
    <row r="208" spans="1:23">
      <c r="A208" s="31"/>
      <c r="B208" s="3" t="s">
        <v>214</v>
      </c>
      <c r="C208" s="1025" t="s">
        <v>116</v>
      </c>
      <c r="F208" s="33">
        <v>0</v>
      </c>
      <c r="G208" s="33">
        <v>0</v>
      </c>
      <c r="H208" s="33">
        <v>0</v>
      </c>
      <c r="I208" s="33">
        <v>0</v>
      </c>
      <c r="J208" s="33">
        <v>84526.114999999991</v>
      </c>
      <c r="K208" s="33">
        <v>665679.73</v>
      </c>
      <c r="L208" s="33">
        <v>621896.83499999996</v>
      </c>
      <c r="M208" s="33">
        <v>18282.05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</row>
    <row r="209" spans="1:23">
      <c r="A209" s="31"/>
      <c r="B209" s="3" t="s">
        <v>215</v>
      </c>
      <c r="C209" s="1025" t="s">
        <v>116</v>
      </c>
      <c r="F209" s="33">
        <v>0</v>
      </c>
      <c r="G209" s="33">
        <v>0</v>
      </c>
      <c r="H209" s="33">
        <v>0</v>
      </c>
      <c r="I209" s="33">
        <v>0</v>
      </c>
      <c r="J209" s="33">
        <v>27315.424999999999</v>
      </c>
      <c r="K209" s="33">
        <v>149497.4</v>
      </c>
      <c r="L209" s="33">
        <v>367936.77</v>
      </c>
      <c r="M209" s="33">
        <v>508666.95</v>
      </c>
      <c r="N209" s="33">
        <v>2750.71</v>
      </c>
      <c r="O209" s="33">
        <v>0</v>
      </c>
      <c r="P209" s="33">
        <v>0</v>
      </c>
      <c r="Q209" s="33">
        <v>0</v>
      </c>
      <c r="R209" s="33">
        <v>0</v>
      </c>
      <c r="S209" s="33">
        <v>0</v>
      </c>
      <c r="T209" s="33">
        <v>0</v>
      </c>
      <c r="U209" s="33">
        <v>0</v>
      </c>
      <c r="V209" s="33">
        <v>0</v>
      </c>
      <c r="W209" s="33">
        <v>0</v>
      </c>
    </row>
    <row r="210" spans="1:23">
      <c r="A210" s="31"/>
      <c r="B210" s="3" t="s">
        <v>216</v>
      </c>
      <c r="C210" s="1025" t="s">
        <v>116</v>
      </c>
      <c r="F210" s="33">
        <v>0</v>
      </c>
      <c r="G210" s="33">
        <v>0</v>
      </c>
      <c r="H210" s="33">
        <v>0</v>
      </c>
      <c r="I210" s="33">
        <v>0</v>
      </c>
      <c r="J210" s="33">
        <v>6810.9750000000004</v>
      </c>
      <c r="K210" s="33">
        <v>6810.9750000000004</v>
      </c>
      <c r="L210" s="33">
        <v>8062.56</v>
      </c>
      <c r="M210" s="33">
        <v>17221.620000000003</v>
      </c>
      <c r="N210" s="33">
        <v>225.23</v>
      </c>
      <c r="O210" s="33">
        <v>0</v>
      </c>
      <c r="P210" s="33">
        <v>0</v>
      </c>
      <c r="Q210" s="33">
        <v>0</v>
      </c>
      <c r="R210" s="33">
        <v>0</v>
      </c>
      <c r="S210" s="33">
        <v>0</v>
      </c>
      <c r="T210" s="33">
        <v>0</v>
      </c>
      <c r="U210" s="33">
        <v>0</v>
      </c>
      <c r="V210" s="33">
        <v>0</v>
      </c>
      <c r="W210" s="33">
        <v>0</v>
      </c>
    </row>
    <row r="211" spans="1:23">
      <c r="A211" s="31"/>
      <c r="B211" s="3" t="s">
        <v>217</v>
      </c>
      <c r="C211" s="1025" t="s">
        <v>116</v>
      </c>
      <c r="F211" s="33">
        <v>0</v>
      </c>
      <c r="G211" s="33">
        <v>0</v>
      </c>
      <c r="H211" s="33">
        <v>0</v>
      </c>
      <c r="I211" s="33">
        <v>0</v>
      </c>
      <c r="J211" s="33">
        <v>0</v>
      </c>
      <c r="K211" s="33">
        <v>0</v>
      </c>
      <c r="L211" s="33">
        <v>34914.28</v>
      </c>
      <c r="M211" s="33">
        <v>24040</v>
      </c>
      <c r="N211" s="33">
        <v>0</v>
      </c>
      <c r="O211" s="33">
        <v>0</v>
      </c>
      <c r="P211" s="33">
        <v>0</v>
      </c>
      <c r="Q211" s="33">
        <v>0</v>
      </c>
      <c r="R211" s="33">
        <v>0</v>
      </c>
      <c r="S211" s="33">
        <v>0</v>
      </c>
      <c r="T211" s="33">
        <v>0</v>
      </c>
      <c r="U211" s="33">
        <v>0</v>
      </c>
      <c r="V211" s="33">
        <v>0</v>
      </c>
      <c r="W211" s="33">
        <v>0</v>
      </c>
    </row>
    <row r="212" spans="1:23">
      <c r="A212" s="31"/>
      <c r="B212" s="3" t="s">
        <v>218</v>
      </c>
      <c r="C212" s="1025" t="s">
        <v>116</v>
      </c>
      <c r="F212" s="33">
        <v>0</v>
      </c>
      <c r="G212" s="33">
        <v>0</v>
      </c>
      <c r="H212" s="33">
        <v>0</v>
      </c>
      <c r="I212" s="33">
        <v>0</v>
      </c>
      <c r="J212" s="33">
        <v>0</v>
      </c>
      <c r="K212" s="33">
        <v>0</v>
      </c>
      <c r="L212" s="33">
        <v>0</v>
      </c>
      <c r="M212" s="33">
        <v>0</v>
      </c>
      <c r="N212" s="33">
        <v>0</v>
      </c>
      <c r="O212" s="33">
        <v>0</v>
      </c>
      <c r="P212" s="33">
        <v>0</v>
      </c>
      <c r="Q212" s="33">
        <v>0</v>
      </c>
      <c r="R212" s="33">
        <v>0</v>
      </c>
      <c r="S212" s="33">
        <v>0</v>
      </c>
      <c r="T212" s="33">
        <v>0</v>
      </c>
      <c r="U212" s="33">
        <v>0</v>
      </c>
      <c r="V212" s="33">
        <v>0</v>
      </c>
      <c r="W212" s="33">
        <v>0</v>
      </c>
    </row>
    <row r="213" spans="1:23">
      <c r="A213" s="31"/>
      <c r="B213" s="3" t="s">
        <v>219</v>
      </c>
      <c r="C213" s="1025" t="s">
        <v>116</v>
      </c>
      <c r="F213" s="33">
        <v>0</v>
      </c>
      <c r="G213" s="33">
        <v>0</v>
      </c>
      <c r="H213" s="33">
        <v>0</v>
      </c>
      <c r="I213" s="33">
        <v>0</v>
      </c>
      <c r="J213" s="33">
        <v>0</v>
      </c>
      <c r="K213" s="33">
        <v>0</v>
      </c>
      <c r="L213" s="33">
        <v>-5437.59</v>
      </c>
      <c r="M213" s="33">
        <v>-61141.72</v>
      </c>
      <c r="N213" s="33">
        <v>0</v>
      </c>
      <c r="O213" s="33">
        <v>0</v>
      </c>
      <c r="P213" s="33">
        <v>0</v>
      </c>
      <c r="Q213" s="33">
        <v>0</v>
      </c>
      <c r="R213" s="33">
        <v>0</v>
      </c>
      <c r="S213" s="33">
        <v>0</v>
      </c>
      <c r="T213" s="33">
        <v>0</v>
      </c>
      <c r="U213" s="33">
        <v>0</v>
      </c>
      <c r="V213" s="33">
        <v>0</v>
      </c>
      <c r="W213" s="33">
        <v>0</v>
      </c>
    </row>
    <row r="214" spans="1:23">
      <c r="A214" s="31"/>
      <c r="B214" s="3" t="s">
        <v>220</v>
      </c>
      <c r="C214" s="1025" t="s">
        <v>116</v>
      </c>
      <c r="F214" s="33">
        <v>0</v>
      </c>
      <c r="G214" s="33">
        <v>0</v>
      </c>
      <c r="H214" s="33">
        <v>0</v>
      </c>
      <c r="I214" s="33">
        <v>0</v>
      </c>
      <c r="J214" s="33">
        <v>0</v>
      </c>
      <c r="K214" s="33">
        <v>0</v>
      </c>
      <c r="L214" s="33">
        <v>93250.014999999999</v>
      </c>
      <c r="M214" s="33">
        <v>154875.07</v>
      </c>
      <c r="N214" s="33">
        <v>0</v>
      </c>
      <c r="O214" s="33">
        <v>0</v>
      </c>
      <c r="P214" s="33">
        <v>0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</row>
    <row r="215" spans="1:23">
      <c r="A215" s="31"/>
      <c r="B215" s="3" t="s">
        <v>221</v>
      </c>
      <c r="C215" s="1025" t="s">
        <v>116</v>
      </c>
      <c r="F215" s="33">
        <v>0</v>
      </c>
      <c r="G215" s="33">
        <v>0</v>
      </c>
      <c r="H215" s="33">
        <v>0</v>
      </c>
      <c r="I215" s="33">
        <v>0</v>
      </c>
      <c r="J215" s="33">
        <v>0</v>
      </c>
      <c r="K215" s="33">
        <v>0</v>
      </c>
      <c r="L215" s="33">
        <v>66531.579999999987</v>
      </c>
      <c r="M215" s="33">
        <v>107329.89</v>
      </c>
      <c r="N215" s="33">
        <v>1769.05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</row>
    <row r="216" spans="1:23">
      <c r="A216" s="31"/>
      <c r="B216" s="3" t="s">
        <v>222</v>
      </c>
      <c r="C216" s="1025" t="s">
        <v>116</v>
      </c>
      <c r="F216" s="33">
        <v>0</v>
      </c>
      <c r="G216" s="33">
        <v>0</v>
      </c>
      <c r="H216" s="33">
        <v>0</v>
      </c>
      <c r="I216" s="33">
        <v>0</v>
      </c>
      <c r="J216" s="33">
        <v>0</v>
      </c>
      <c r="K216" s="33">
        <v>0</v>
      </c>
      <c r="L216" s="33">
        <v>162857.54</v>
      </c>
      <c r="M216" s="33">
        <v>561250.84</v>
      </c>
      <c r="N216" s="33">
        <v>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</row>
    <row r="217" spans="1:23">
      <c r="A217" s="31"/>
      <c r="B217" s="3" t="s">
        <v>223</v>
      </c>
      <c r="C217" s="1025" t="s">
        <v>116</v>
      </c>
      <c r="F217" s="33">
        <v>0</v>
      </c>
      <c r="G217" s="33">
        <v>0</v>
      </c>
      <c r="H217" s="33">
        <v>0</v>
      </c>
      <c r="I217" s="33">
        <v>0</v>
      </c>
      <c r="J217" s="33">
        <v>0</v>
      </c>
      <c r="K217" s="33">
        <v>0</v>
      </c>
      <c r="L217" s="33">
        <v>135843.80499999999</v>
      </c>
      <c r="M217" s="33">
        <v>297539.83999999997</v>
      </c>
      <c r="N217" s="33">
        <v>26787.200000000001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</row>
    <row r="218" spans="1:23">
      <c r="A218" s="31"/>
      <c r="B218" s="3"/>
      <c r="C218" s="15" t="s">
        <v>629</v>
      </c>
      <c r="D218" s="3"/>
      <c r="F218" s="363">
        <v>0</v>
      </c>
      <c r="G218" s="363">
        <v>0</v>
      </c>
      <c r="H218" s="363">
        <v>0</v>
      </c>
      <c r="I218" s="363">
        <v>0</v>
      </c>
      <c r="J218" s="363">
        <v>2245265.3000000003</v>
      </c>
      <c r="K218" s="363">
        <v>5913330.5449999999</v>
      </c>
      <c r="L218" s="363">
        <v>6366797.6549999993</v>
      </c>
      <c r="M218" s="363">
        <v>1869782.08</v>
      </c>
      <c r="N218" s="363">
        <v>201669.2</v>
      </c>
      <c r="O218" s="363">
        <v>0</v>
      </c>
      <c r="P218" s="363">
        <v>1604347.42</v>
      </c>
      <c r="Q218" s="363">
        <v>1516204.094320511</v>
      </c>
      <c r="R218" s="363">
        <v>1762701.3260093718</v>
      </c>
      <c r="S218" s="363">
        <v>0</v>
      </c>
      <c r="T218" s="363">
        <v>0</v>
      </c>
      <c r="U218" s="363">
        <v>2455019.9798296038</v>
      </c>
      <c r="V218" s="363">
        <v>2266172.2890734808</v>
      </c>
      <c r="W218" s="363">
        <v>0</v>
      </c>
    </row>
    <row r="219" spans="1:23">
      <c r="A219" s="31"/>
      <c r="B219" s="3"/>
      <c r="C219" s="3"/>
      <c r="D219" s="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</row>
    <row r="220" spans="1:23" ht="13.5" thickBot="1">
      <c r="A220" s="31"/>
      <c r="B220" s="6" t="s">
        <v>630</v>
      </c>
      <c r="D220" s="3"/>
      <c r="F220" s="60">
        <v>6036062.9350000005</v>
      </c>
      <c r="G220" s="60">
        <v>4386646.7649999997</v>
      </c>
      <c r="H220" s="60">
        <v>3650579.3449999988</v>
      </c>
      <c r="I220" s="60">
        <v>5106100.6849999996</v>
      </c>
      <c r="J220" s="60">
        <v>7415274.8800000008</v>
      </c>
      <c r="K220" s="60">
        <v>8804445.3900000006</v>
      </c>
      <c r="L220" s="60">
        <v>13830850.5</v>
      </c>
      <c r="M220" s="60">
        <v>10223617.089999998</v>
      </c>
      <c r="N220" s="60">
        <v>10664102.720000003</v>
      </c>
      <c r="O220" s="60">
        <v>11234462.299999999</v>
      </c>
      <c r="P220" s="60">
        <v>18313185.749999993</v>
      </c>
      <c r="Q220" s="60">
        <v>15223658.230763623</v>
      </c>
      <c r="R220" s="60">
        <v>15362338.14469352</v>
      </c>
      <c r="S220" s="60">
        <v>13187209.409004224</v>
      </c>
      <c r="T220" s="60">
        <v>12646029.280058742</v>
      </c>
      <c r="U220" s="60">
        <v>14657218.747948531</v>
      </c>
      <c r="V220" s="60">
        <v>14118749.85203227</v>
      </c>
      <c r="W220" s="60">
        <v>11580417.343373055</v>
      </c>
    </row>
    <row r="221" spans="1:23" ht="13.5" thickTop="1">
      <c r="A221" s="31"/>
      <c r="B221" s="3"/>
      <c r="C221" s="3"/>
      <c r="D221" s="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</row>
    <row r="223" spans="1:23">
      <c r="A223" s="31">
        <v>5</v>
      </c>
      <c r="B223" s="6" t="s">
        <v>283</v>
      </c>
      <c r="C223" s="3"/>
      <c r="D223" s="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</row>
    <row r="224" spans="1:23">
      <c r="A224" s="31"/>
      <c r="B224" s="3" t="s">
        <v>129</v>
      </c>
      <c r="C224" s="3" t="s">
        <v>403</v>
      </c>
      <c r="F224" s="33">
        <v>1292225.1549999998</v>
      </c>
      <c r="G224" s="33">
        <v>525773.46</v>
      </c>
      <c r="H224" s="33">
        <v>517937.34999999986</v>
      </c>
      <c r="I224" s="33">
        <v>970963.68499999982</v>
      </c>
      <c r="J224" s="33">
        <v>792406.83499999996</v>
      </c>
      <c r="K224" s="33">
        <v>526753.16999999993</v>
      </c>
      <c r="L224" s="33">
        <v>1038092.8399999999</v>
      </c>
      <c r="M224" s="33">
        <v>1810930.9700000002</v>
      </c>
      <c r="N224" s="33">
        <v>1402306.47</v>
      </c>
      <c r="O224" s="33">
        <v>2090098.12</v>
      </c>
      <c r="P224" s="33">
        <v>4459356.97</v>
      </c>
      <c r="Q224" s="33">
        <v>3264528.6526748226</v>
      </c>
      <c r="R224" s="33">
        <v>3265091.4054161906</v>
      </c>
      <c r="S224" s="33">
        <v>3194184.5600038432</v>
      </c>
      <c r="T224" s="33">
        <v>3104706.874126357</v>
      </c>
      <c r="U224" s="33">
        <v>3095702.8302644715</v>
      </c>
      <c r="V224" s="33">
        <v>3096265.5830058395</v>
      </c>
      <c r="W224" s="33">
        <v>3095702.8302644715</v>
      </c>
    </row>
    <row r="225" spans="1:23">
      <c r="A225" s="31"/>
      <c r="B225" s="3" t="s">
        <v>130</v>
      </c>
      <c r="C225" s="3" t="s">
        <v>403</v>
      </c>
      <c r="D225" s="3"/>
      <c r="F225" s="33">
        <v>0</v>
      </c>
      <c r="G225" s="33">
        <v>0</v>
      </c>
      <c r="H225" s="33">
        <v>0</v>
      </c>
      <c r="I225" s="33">
        <v>0</v>
      </c>
      <c r="J225" s="33">
        <v>0</v>
      </c>
      <c r="K225" s="33">
        <v>229856.69499999998</v>
      </c>
      <c r="L225" s="33">
        <v>295666.65999999997</v>
      </c>
      <c r="M225" s="33">
        <v>222668.47</v>
      </c>
      <c r="N225" s="33">
        <v>239548.13999999998</v>
      </c>
      <c r="O225" s="33">
        <v>219035.44999999998</v>
      </c>
      <c r="P225" s="33">
        <v>171682.34000000003</v>
      </c>
      <c r="Q225" s="33">
        <v>264018.39738742891</v>
      </c>
      <c r="R225" s="33">
        <v>264063.90995377739</v>
      </c>
      <c r="S225" s="33">
        <v>258329.32659387114</v>
      </c>
      <c r="T225" s="33">
        <v>251092.82854446565</v>
      </c>
      <c r="U225" s="33">
        <v>250364.62748289024</v>
      </c>
      <c r="V225" s="33">
        <v>250410.14004923869</v>
      </c>
      <c r="W225" s="33">
        <v>250364.62748289024</v>
      </c>
    </row>
    <row r="226" spans="1:23" ht="13.5" thickBot="1">
      <c r="B226" s="3"/>
      <c r="C226" s="6" t="s">
        <v>631</v>
      </c>
      <c r="F226" s="60">
        <v>1292225.1549999998</v>
      </c>
      <c r="G226" s="60">
        <v>525773.46</v>
      </c>
      <c r="H226" s="60">
        <v>517937.34999999986</v>
      </c>
      <c r="I226" s="60">
        <v>970963.68499999982</v>
      </c>
      <c r="J226" s="60">
        <v>792406.83499999996</v>
      </c>
      <c r="K226" s="60">
        <v>756609.86499999987</v>
      </c>
      <c r="L226" s="60">
        <v>1333759.4999999998</v>
      </c>
      <c r="M226" s="60">
        <v>2033599.4400000002</v>
      </c>
      <c r="N226" s="60">
        <v>1641854.6099999999</v>
      </c>
      <c r="O226" s="60">
        <v>2309133.5700000003</v>
      </c>
      <c r="P226" s="60">
        <v>4631039.3099999996</v>
      </c>
      <c r="Q226" s="60">
        <v>3528547.0500622513</v>
      </c>
      <c r="R226" s="60">
        <v>3529155.3153699678</v>
      </c>
      <c r="S226" s="60">
        <v>3452513.8865977144</v>
      </c>
      <c r="T226" s="60">
        <v>3355799.7026708229</v>
      </c>
      <c r="U226" s="60">
        <v>3346067.4577473616</v>
      </c>
      <c r="V226" s="60">
        <v>3346675.7230550782</v>
      </c>
      <c r="W226" s="60">
        <v>3346067.4577473616</v>
      </c>
    </row>
    <row r="227" spans="1:23" ht="13.5" thickTop="1"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</row>
    <row r="228" spans="1:23"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</row>
    <row r="229" spans="1:23"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</row>
    <row r="230" spans="1:23"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</row>
    <row r="231" spans="1:23"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</row>
    <row r="232" spans="1:23"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</row>
    <row r="233" spans="1:23"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</row>
  </sheetData>
  <hyperlinks>
    <hyperlink ref="B2" location="Index!A1" display="Index!A1" xr:uid="{39A024CD-C695-46E0-8F1E-50E5B61ECCE6}"/>
  </hyperlinks>
  <pageMargins left="0.7" right="0.7" top="0.75" bottom="0.75" header="0.3" footer="0.3"/>
  <customProperties>
    <customPr name="_pios_id" r:id="rId1"/>
  </customPropertie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01875-54CC-48AE-802D-8E4DA823B4A7}">
  <sheetPr>
    <tabColor theme="3" tint="-0.249977111117893"/>
  </sheetPr>
  <dimension ref="A1:Z73"/>
  <sheetViews>
    <sheetView showGridLines="0" workbookViewId="0">
      <selection activeCell="Q19" sqref="Q19"/>
    </sheetView>
  </sheetViews>
  <sheetFormatPr defaultRowHeight="14.45"/>
  <cols>
    <col min="1" max="1" width="9.28515625" customWidth="1"/>
    <col min="2" max="2" width="5.5703125" customWidth="1"/>
    <col min="3" max="3" width="38.85546875" customWidth="1"/>
    <col min="4" max="5" width="3" customWidth="1"/>
    <col min="6" max="16" width="0" hidden="1" customWidth="1"/>
    <col min="17" max="23" width="10.140625" customWidth="1"/>
    <col min="24" max="24" width="12.85546875" customWidth="1"/>
    <col min="25" max="25" width="3.5703125" customWidth="1"/>
    <col min="26" max="27" width="9.42578125" bestFit="1" customWidth="1"/>
  </cols>
  <sheetData>
    <row r="1" spans="1:26" s="3" customFormat="1" ht="15.6">
      <c r="A1" s="12"/>
      <c r="B1" s="13" t="s">
        <v>0</v>
      </c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s="3" customFormat="1">
      <c r="A2" s="12"/>
      <c r="B2" s="371" t="s">
        <v>33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5" spans="1:26" s="3" customFormat="1">
      <c r="D5" s="344"/>
      <c r="F5" s="16" t="s">
        <v>548</v>
      </c>
      <c r="G5" s="17"/>
      <c r="H5" s="17"/>
      <c r="I5" s="17"/>
      <c r="J5" s="17"/>
      <c r="K5" s="17"/>
      <c r="L5" s="17"/>
      <c r="M5" s="17"/>
      <c r="N5" s="17"/>
      <c r="O5" s="16" t="s">
        <v>549</v>
      </c>
      <c r="P5" s="17"/>
      <c r="Q5" s="767" t="s">
        <v>292</v>
      </c>
      <c r="R5" s="17"/>
      <c r="S5" s="17"/>
      <c r="T5" s="17"/>
      <c r="U5" s="17"/>
      <c r="V5" s="17"/>
      <c r="W5" s="17"/>
      <c r="X5" s="772"/>
    </row>
    <row r="6" spans="1:26" s="30" customFormat="1">
      <c r="B6" s="768" t="s">
        <v>98</v>
      </c>
      <c r="D6" s="344"/>
      <c r="F6" s="34">
        <v>2014</v>
      </c>
      <c r="G6" s="34">
        <v>2015</v>
      </c>
      <c r="H6" s="34">
        <v>2016</v>
      </c>
      <c r="I6" s="34">
        <v>2017</v>
      </c>
      <c r="J6" s="34">
        <v>2018</v>
      </c>
      <c r="K6" s="34">
        <v>2019</v>
      </c>
      <c r="L6" s="34">
        <v>2020</v>
      </c>
      <c r="M6" s="34">
        <v>2021</v>
      </c>
      <c r="N6" s="34">
        <v>2022</v>
      </c>
      <c r="O6" s="34">
        <v>2023</v>
      </c>
      <c r="P6" s="34">
        <v>2024</v>
      </c>
      <c r="Q6" s="34">
        <v>2025</v>
      </c>
      <c r="R6" s="34">
        <v>2026</v>
      </c>
      <c r="S6" s="34">
        <v>2027</v>
      </c>
      <c r="T6" s="34">
        <v>2028</v>
      </c>
      <c r="U6" s="34">
        <v>2029</v>
      </c>
      <c r="V6" s="34">
        <v>2030</v>
      </c>
      <c r="W6" s="34">
        <v>2031</v>
      </c>
      <c r="X6" s="773" t="s">
        <v>239</v>
      </c>
    </row>
    <row r="7" spans="1:26" s="30" customFormat="1" ht="12.95">
      <c r="D7" s="344"/>
      <c r="X7" s="96"/>
    </row>
    <row r="8" spans="1:26" s="30" customFormat="1">
      <c r="B8" s="534" t="s">
        <v>632</v>
      </c>
      <c r="D8" s="344"/>
      <c r="X8" s="96"/>
    </row>
    <row r="9" spans="1:26" s="30" customFormat="1" ht="12.95">
      <c r="D9" s="344"/>
      <c r="X9" s="96"/>
    </row>
    <row r="10" spans="1:26" s="30" customFormat="1" ht="12.95">
      <c r="B10" s="22" t="s">
        <v>112</v>
      </c>
      <c r="C10" s="22" t="s">
        <v>113</v>
      </c>
      <c r="D10" s="344"/>
      <c r="X10" s="96"/>
    </row>
    <row r="11" spans="1:26">
      <c r="B11" s="273" t="s">
        <v>115</v>
      </c>
      <c r="C11" t="s">
        <v>230</v>
      </c>
      <c r="Q11" s="533">
        <v>12905458.59278704</v>
      </c>
      <c r="R11" s="533">
        <v>16700816.623619014</v>
      </c>
      <c r="S11" s="533">
        <v>16487122.120763659</v>
      </c>
      <c r="T11" s="533">
        <v>16152594.478597401</v>
      </c>
      <c r="U11" s="533">
        <v>16014420.017702637</v>
      </c>
      <c r="V11" s="533">
        <v>16003511.507632</v>
      </c>
      <c r="W11" s="533">
        <v>16002784.273627291</v>
      </c>
      <c r="X11" s="769">
        <v>110266707.61472905</v>
      </c>
    </row>
    <row r="12" spans="1:26">
      <c r="B12" s="273" t="s">
        <v>118</v>
      </c>
      <c r="C12" t="s">
        <v>231</v>
      </c>
      <c r="Q12" s="533">
        <v>8730215.5802574493</v>
      </c>
      <c r="R12" s="533">
        <v>8703729.2838928662</v>
      </c>
      <c r="S12" s="533">
        <v>11259005.266995741</v>
      </c>
      <c r="T12" s="533">
        <v>10035545.655843703</v>
      </c>
      <c r="U12" s="533">
        <v>9951829.0340267848</v>
      </c>
      <c r="V12" s="533">
        <v>9941575.3221193403</v>
      </c>
      <c r="W12" s="533">
        <v>9967593.0927760433</v>
      </c>
      <c r="X12" s="769">
        <v>68589493.235911936</v>
      </c>
    </row>
    <row r="13" spans="1:26">
      <c r="B13" s="273" t="s">
        <v>120</v>
      </c>
      <c r="C13" t="s">
        <v>232</v>
      </c>
      <c r="Q13" s="533">
        <v>26293024.451407667</v>
      </c>
      <c r="R13" s="533">
        <v>31455428.304569062</v>
      </c>
      <c r="S13" s="533">
        <v>27974490.515276771</v>
      </c>
      <c r="T13" s="533">
        <v>27589462.524202239</v>
      </c>
      <c r="U13" s="533">
        <v>26940774.060978845</v>
      </c>
      <c r="V13" s="533">
        <v>26364627.103320222</v>
      </c>
      <c r="W13" s="533">
        <v>26053535.646763615</v>
      </c>
      <c r="X13" s="769">
        <v>192671342.60651842</v>
      </c>
    </row>
    <row r="14" spans="1:26">
      <c r="B14" s="273" t="s">
        <v>122</v>
      </c>
      <c r="C14" t="s">
        <v>233</v>
      </c>
      <c r="Q14" s="533">
        <v>0</v>
      </c>
      <c r="R14" s="533">
        <v>0</v>
      </c>
      <c r="S14" s="533">
        <v>60541.21106004902</v>
      </c>
      <c r="T14" s="533">
        <v>60541.21106004902</v>
      </c>
      <c r="U14" s="533">
        <v>60541.21106004902</v>
      </c>
      <c r="V14" s="533">
        <v>60541.21106004902</v>
      </c>
      <c r="W14" s="533">
        <v>60541.21106004902</v>
      </c>
      <c r="X14" s="769">
        <v>302706.05530024512</v>
      </c>
    </row>
    <row r="15" spans="1:26">
      <c r="B15" s="273" t="s">
        <v>125</v>
      </c>
      <c r="C15" t="s">
        <v>234</v>
      </c>
      <c r="Q15" s="533">
        <v>11928836.571391292</v>
      </c>
      <c r="R15" s="533">
        <v>14020175.118573138</v>
      </c>
      <c r="S15" s="533">
        <v>13416464.751680879</v>
      </c>
      <c r="T15" s="533">
        <v>12928424.754969874</v>
      </c>
      <c r="U15" s="533">
        <v>12480589.04994056</v>
      </c>
      <c r="V15" s="533">
        <v>12123927.665062346</v>
      </c>
      <c r="W15" s="533">
        <v>11898695.246348273</v>
      </c>
      <c r="X15" s="769">
        <v>88797113.15796636</v>
      </c>
    </row>
    <row r="16" spans="1:26" ht="15" thickBot="1">
      <c r="B16" s="273" t="s">
        <v>127</v>
      </c>
      <c r="C16" t="s">
        <v>235</v>
      </c>
      <c r="Q16" s="533">
        <v>8909338.8462366406</v>
      </c>
      <c r="R16" s="533">
        <v>8950946.2940986436</v>
      </c>
      <c r="S16" s="533">
        <v>11104751.987266973</v>
      </c>
      <c r="T16" s="533">
        <v>9646268.4457545169</v>
      </c>
      <c r="U16" s="533">
        <v>9568607.8357726056</v>
      </c>
      <c r="V16" s="533">
        <v>9562152.3424256276</v>
      </c>
      <c r="W16" s="533">
        <v>9588943.8840122744</v>
      </c>
      <c r="X16" s="769">
        <v>67331009.635567278</v>
      </c>
    </row>
    <row r="17" spans="1:24" ht="15" thickBot="1">
      <c r="C17" s="534" t="s">
        <v>239</v>
      </c>
      <c r="Q17" s="713">
        <v>68766874.042080089</v>
      </c>
      <c r="R17" s="713">
        <v>79831095.62475273</v>
      </c>
      <c r="S17" s="713">
        <v>80302375.853044078</v>
      </c>
      <c r="T17" s="713">
        <v>76412837.070427775</v>
      </c>
      <c r="U17" s="713">
        <v>75016761.209481478</v>
      </c>
      <c r="V17" s="713">
        <v>74056335.151619583</v>
      </c>
      <c r="W17" s="713">
        <v>73572093.354587555</v>
      </c>
      <c r="X17" s="770">
        <v>527958372.30599332</v>
      </c>
    </row>
    <row r="18" spans="1:24" ht="15" thickTop="1">
      <c r="C18" s="775" t="s">
        <v>261</v>
      </c>
      <c r="Q18" s="776">
        <v>0</v>
      </c>
      <c r="R18" s="776">
        <v>0</v>
      </c>
      <c r="S18" s="776">
        <v>0</v>
      </c>
      <c r="T18" s="776">
        <v>0</v>
      </c>
      <c r="U18" s="776">
        <v>0</v>
      </c>
      <c r="V18" s="776">
        <v>0</v>
      </c>
      <c r="W18" s="776">
        <v>0</v>
      </c>
      <c r="X18" s="776">
        <v>0</v>
      </c>
    </row>
    <row r="19" spans="1:24" s="627" customFormat="1">
      <c r="C19" s="768"/>
      <c r="Q19" s="800"/>
      <c r="R19" s="800"/>
      <c r="S19" s="800"/>
      <c r="T19" s="800"/>
      <c r="U19" s="800"/>
      <c r="V19" s="800"/>
      <c r="W19" s="800"/>
      <c r="X19" s="800"/>
    </row>
    <row r="20" spans="1:24" ht="15" thickBot="1">
      <c r="B20" s="771"/>
      <c r="C20" s="771"/>
      <c r="D20" s="771"/>
      <c r="E20" s="771"/>
      <c r="F20" s="771"/>
      <c r="G20" s="771"/>
      <c r="H20" s="771"/>
      <c r="I20" s="771"/>
      <c r="J20" s="771"/>
      <c r="K20" s="771"/>
      <c r="L20" s="771"/>
      <c r="M20" s="771"/>
      <c r="N20" s="771"/>
      <c r="O20" s="771"/>
      <c r="P20" s="771"/>
      <c r="Q20" s="771"/>
      <c r="R20" s="771"/>
      <c r="S20" s="771"/>
      <c r="T20" s="771"/>
      <c r="U20" s="771"/>
      <c r="V20" s="771"/>
      <c r="W20" s="771"/>
      <c r="X20" s="771"/>
    </row>
    <row r="21" spans="1:24">
      <c r="A21" s="273"/>
    </row>
    <row r="22" spans="1:24">
      <c r="A22" s="273"/>
    </row>
    <row r="23" spans="1:24">
      <c r="A23" s="273"/>
      <c r="Q23" s="767" t="s">
        <v>292</v>
      </c>
      <c r="R23" s="17"/>
      <c r="S23" s="17"/>
      <c r="T23" s="17"/>
      <c r="U23" s="17"/>
      <c r="V23" s="17"/>
      <c r="W23" s="17"/>
      <c r="X23" s="772"/>
    </row>
    <row r="24" spans="1:24">
      <c r="A24" s="273">
        <v>1</v>
      </c>
      <c r="B24" s="534" t="s">
        <v>633</v>
      </c>
      <c r="Q24" s="34">
        <v>2025</v>
      </c>
      <c r="R24" s="34">
        <v>2026</v>
      </c>
      <c r="S24" s="34">
        <v>2027</v>
      </c>
      <c r="T24" s="34">
        <v>2028</v>
      </c>
      <c r="U24" s="34">
        <v>2029</v>
      </c>
      <c r="V24" s="34">
        <v>2030</v>
      </c>
      <c r="W24" s="34">
        <v>2031</v>
      </c>
      <c r="X24" s="773" t="s">
        <v>239</v>
      </c>
    </row>
    <row r="25" spans="1:24">
      <c r="A25" s="273"/>
      <c r="X25" s="774"/>
    </row>
    <row r="26" spans="1:24">
      <c r="A26" s="273"/>
      <c r="B26" s="22" t="s">
        <v>112</v>
      </c>
      <c r="C26" s="22" t="s">
        <v>113</v>
      </c>
      <c r="X26" s="774"/>
    </row>
    <row r="27" spans="1:24">
      <c r="A27" s="273"/>
      <c r="B27" s="273" t="s">
        <v>115</v>
      </c>
      <c r="C27" t="s">
        <v>230</v>
      </c>
      <c r="Q27" s="533">
        <v>16915178.863594983</v>
      </c>
      <c r="R27" s="533">
        <v>16918094.771001223</v>
      </c>
      <c r="S27" s="533">
        <v>16550690.437815053</v>
      </c>
      <c r="T27" s="533">
        <v>16087061.160222981</v>
      </c>
      <c r="U27" s="533">
        <v>16040406.641723149</v>
      </c>
      <c r="V27" s="533">
        <v>16043322.549129387</v>
      </c>
      <c r="W27" s="533">
        <v>16040406.641723149</v>
      </c>
      <c r="X27" s="769">
        <v>114595161.06520993</v>
      </c>
    </row>
    <row r="28" spans="1:24">
      <c r="A28" s="273"/>
      <c r="B28" s="273" t="s">
        <v>118</v>
      </c>
      <c r="C28" t="s">
        <v>231</v>
      </c>
      <c r="Q28" s="533">
        <v>10102105.456282821</v>
      </c>
      <c r="R28" s="533">
        <v>10103846.898354236</v>
      </c>
      <c r="S28" s="533">
        <v>9884425.1973558497</v>
      </c>
      <c r="T28" s="533">
        <v>9607535.908000743</v>
      </c>
      <c r="U28" s="533">
        <v>9579672.8348580897</v>
      </c>
      <c r="V28" s="533">
        <v>9581414.2769295052</v>
      </c>
      <c r="W28" s="533">
        <v>9579672.8348580897</v>
      </c>
      <c r="X28" s="769">
        <v>68438673.406639338</v>
      </c>
    </row>
    <row r="29" spans="1:24">
      <c r="A29" s="273"/>
      <c r="B29" s="273" t="s">
        <v>120</v>
      </c>
      <c r="C29" t="s">
        <v>232</v>
      </c>
      <c r="Q29" s="533">
        <v>26734507.258898567</v>
      </c>
      <c r="R29" s="533">
        <v>27879239.849905241</v>
      </c>
      <c r="S29" s="533">
        <v>28001492.845061295</v>
      </c>
      <c r="T29" s="533">
        <v>27556936.499039285</v>
      </c>
      <c r="U29" s="533">
        <v>26790076.802151319</v>
      </c>
      <c r="V29" s="533">
        <v>26184368.780696332</v>
      </c>
      <c r="W29" s="533">
        <v>25867622.38415565</v>
      </c>
      <c r="X29" s="769">
        <v>189014244.41990772</v>
      </c>
    </row>
    <row r="30" spans="1:24">
      <c r="A30" s="273"/>
      <c r="B30" s="273" t="s">
        <v>122</v>
      </c>
      <c r="C30" t="s">
        <v>233</v>
      </c>
      <c r="Q30" s="533">
        <v>0</v>
      </c>
      <c r="R30" s="533">
        <v>0</v>
      </c>
      <c r="S30" s="533">
        <v>0</v>
      </c>
      <c r="T30" s="533">
        <v>0</v>
      </c>
      <c r="U30" s="533">
        <v>0</v>
      </c>
      <c r="V30" s="533">
        <v>0</v>
      </c>
      <c r="W30" s="533">
        <v>0</v>
      </c>
      <c r="X30" s="769">
        <v>0</v>
      </c>
    </row>
    <row r="31" spans="1:24">
      <c r="A31" s="273"/>
      <c r="B31" s="273" t="s">
        <v>125</v>
      </c>
      <c r="C31" t="s">
        <v>234</v>
      </c>
      <c r="Q31" s="533">
        <v>13707454.136443112</v>
      </c>
      <c r="R31" s="533">
        <v>13599636.818684148</v>
      </c>
      <c r="S31" s="533">
        <v>13187209.409004224</v>
      </c>
      <c r="T31" s="533">
        <v>12646029.280058742</v>
      </c>
      <c r="U31" s="533">
        <v>12202198.768118927</v>
      </c>
      <c r="V31" s="533">
        <v>11852577.56295879</v>
      </c>
      <c r="W31" s="533">
        <v>11580417.343373055</v>
      </c>
      <c r="X31" s="769">
        <v>88775523.318641007</v>
      </c>
    </row>
    <row r="32" spans="1:24" ht="15" thickBot="1">
      <c r="A32" s="273"/>
      <c r="B32" s="273" t="s">
        <v>127</v>
      </c>
      <c r="C32" t="s">
        <v>235</v>
      </c>
      <c r="Q32" s="533">
        <v>9426090.4160296004</v>
      </c>
      <c r="R32" s="533">
        <v>9427715.3238758389</v>
      </c>
      <c r="S32" s="533">
        <v>9222976.9352497868</v>
      </c>
      <c r="T32" s="533">
        <v>8964616.5876978636</v>
      </c>
      <c r="U32" s="533">
        <v>8938618.0621580463</v>
      </c>
      <c r="V32" s="533">
        <v>8940242.9700042848</v>
      </c>
      <c r="W32" s="533">
        <v>8938618.0621580463</v>
      </c>
      <c r="X32" s="769">
        <v>63858878.357173465</v>
      </c>
    </row>
    <row r="33" spans="1:24" ht="15" thickBot="1">
      <c r="A33" s="273"/>
      <c r="C33" s="534" t="s">
        <v>239</v>
      </c>
      <c r="Q33" s="713">
        <v>76885336.131249085</v>
      </c>
      <c r="R33" s="713">
        <v>77928533.661820695</v>
      </c>
      <c r="S33" s="713">
        <v>76846794.824486211</v>
      </c>
      <c r="T33" s="713">
        <v>74862179.435019612</v>
      </c>
      <c r="U33" s="713">
        <v>73550973.109009519</v>
      </c>
      <c r="V33" s="713">
        <v>72601926.139718309</v>
      </c>
      <c r="W33" s="713">
        <v>72006737.266267985</v>
      </c>
      <c r="X33" s="770">
        <v>524682480.5675714</v>
      </c>
    </row>
    <row r="34" spans="1:24" ht="15" thickTop="1">
      <c r="A34" s="273"/>
    </row>
    <row r="35" spans="1:24">
      <c r="A35" s="273"/>
    </row>
    <row r="36" spans="1:24">
      <c r="A36" s="273"/>
      <c r="Q36" s="767" t="s">
        <v>292</v>
      </c>
      <c r="R36" s="17"/>
      <c r="S36" s="17"/>
      <c r="T36" s="17"/>
      <c r="U36" s="17"/>
      <c r="V36" s="17"/>
      <c r="W36" s="17"/>
      <c r="X36" s="772"/>
    </row>
    <row r="37" spans="1:24">
      <c r="A37" s="273">
        <v>2</v>
      </c>
      <c r="B37" s="534" t="s">
        <v>634</v>
      </c>
      <c r="Q37" s="34">
        <v>2025</v>
      </c>
      <c r="R37" s="34">
        <v>2026</v>
      </c>
      <c r="S37" s="34">
        <v>2027</v>
      </c>
      <c r="T37" s="34">
        <v>2028</v>
      </c>
      <c r="U37" s="34">
        <v>2029</v>
      </c>
      <c r="V37" s="34">
        <v>2030</v>
      </c>
      <c r="W37" s="34">
        <v>2031</v>
      </c>
      <c r="X37" s="773" t="s">
        <v>239</v>
      </c>
    </row>
    <row r="38" spans="1:24">
      <c r="A38" s="273"/>
      <c r="B38" s="534"/>
      <c r="X38" s="774"/>
    </row>
    <row r="39" spans="1:24">
      <c r="A39" s="273"/>
      <c r="B39" s="22" t="s">
        <v>112</v>
      </c>
      <c r="C39" s="22" t="s">
        <v>113</v>
      </c>
      <c r="X39" s="774"/>
    </row>
    <row r="40" spans="1:24">
      <c r="A40" s="273"/>
      <c r="B40" s="273" t="s">
        <v>115</v>
      </c>
      <c r="C40" t="s">
        <v>230</v>
      </c>
      <c r="Q40" s="533">
        <v>-4009720.2708079424</v>
      </c>
      <c r="R40" s="533">
        <v>-217278.14738220908</v>
      </c>
      <c r="S40" s="533">
        <v>-63568.317051393911</v>
      </c>
      <c r="T40" s="533">
        <v>65533.318374419585</v>
      </c>
      <c r="U40" s="533">
        <v>-25986.624020511284</v>
      </c>
      <c r="V40" s="533">
        <v>-39811.041497386992</v>
      </c>
      <c r="W40" s="533">
        <v>-37622.368095858023</v>
      </c>
      <c r="X40" s="769">
        <v>-4328453.4504808821</v>
      </c>
    </row>
    <row r="41" spans="1:24">
      <c r="A41" s="273"/>
      <c r="B41" s="273" t="s">
        <v>118</v>
      </c>
      <c r="C41" t="s">
        <v>231</v>
      </c>
      <c r="Q41" s="533">
        <v>-1371889.8760253713</v>
      </c>
      <c r="R41" s="533">
        <v>-1400117.6144613698</v>
      </c>
      <c r="S41" s="533">
        <v>1374580.0696398914</v>
      </c>
      <c r="T41" s="533">
        <v>428009.74784296006</v>
      </c>
      <c r="U41" s="533">
        <v>372156.19916869514</v>
      </c>
      <c r="V41" s="533">
        <v>360161.04518983513</v>
      </c>
      <c r="W41" s="533">
        <v>387920.25791795366</v>
      </c>
      <c r="X41" s="769">
        <v>150819.8292725943</v>
      </c>
    </row>
    <row r="42" spans="1:24">
      <c r="A42" s="273"/>
      <c r="B42" s="273" t="s">
        <v>120</v>
      </c>
      <c r="C42" t="s">
        <v>232</v>
      </c>
      <c r="Q42" s="533">
        <v>-441482.80749090016</v>
      </c>
      <c r="R42" s="533">
        <v>3576188.4546638206</v>
      </c>
      <c r="S42" s="533">
        <v>-27002.329784523696</v>
      </c>
      <c r="T42" s="533">
        <v>32526.025162953883</v>
      </c>
      <c r="U42" s="533">
        <v>150697.25882752612</v>
      </c>
      <c r="V42" s="533">
        <v>180258.32262388989</v>
      </c>
      <c r="W42" s="533">
        <v>185913.26260796562</v>
      </c>
      <c r="X42" s="769">
        <v>3657098.1866107322</v>
      </c>
    </row>
    <row r="43" spans="1:24">
      <c r="A43" s="273"/>
      <c r="B43" s="273" t="s">
        <v>122</v>
      </c>
      <c r="C43" t="s">
        <v>233</v>
      </c>
      <c r="Q43" s="533">
        <v>0</v>
      </c>
      <c r="R43" s="533">
        <v>0</v>
      </c>
      <c r="S43" s="533">
        <v>60541.21106004902</v>
      </c>
      <c r="T43" s="533">
        <v>60541.21106004902</v>
      </c>
      <c r="U43" s="533">
        <v>60541.21106004902</v>
      </c>
      <c r="V43" s="533">
        <v>60541.21106004902</v>
      </c>
      <c r="W43" s="533">
        <v>60541.21106004902</v>
      </c>
      <c r="X43" s="769">
        <v>302706.05530024512</v>
      </c>
    </row>
    <row r="44" spans="1:24">
      <c r="A44" s="273"/>
      <c r="B44" s="273" t="s">
        <v>125</v>
      </c>
      <c r="C44" t="s">
        <v>234</v>
      </c>
      <c r="Q44" s="533">
        <v>-1778617.5650518201</v>
      </c>
      <c r="R44" s="533">
        <v>420538.29988899082</v>
      </c>
      <c r="S44" s="533">
        <v>229255.34267665446</v>
      </c>
      <c r="T44" s="533">
        <v>282395.47491113283</v>
      </c>
      <c r="U44" s="533">
        <v>278390.28182163276</v>
      </c>
      <c r="V44" s="533">
        <v>271350.10210355558</v>
      </c>
      <c r="W44" s="533">
        <v>318277.90297521837</v>
      </c>
      <c r="X44" s="769">
        <v>21589.839325364679</v>
      </c>
    </row>
    <row r="45" spans="1:24" ht="15" thickBot="1">
      <c r="A45" s="273"/>
      <c r="B45" s="273" t="s">
        <v>127</v>
      </c>
      <c r="C45" t="s">
        <v>235</v>
      </c>
      <c r="Q45" s="533">
        <v>-516751.56979295984</v>
      </c>
      <c r="R45" s="533">
        <v>-476769.0297771953</v>
      </c>
      <c r="S45" s="533">
        <v>1881775.0520171858</v>
      </c>
      <c r="T45" s="533">
        <v>681651.85805665329</v>
      </c>
      <c r="U45" s="533">
        <v>629989.77361455932</v>
      </c>
      <c r="V45" s="533">
        <v>621909.37242134288</v>
      </c>
      <c r="W45" s="533">
        <v>650325.82185422815</v>
      </c>
      <c r="X45" s="769">
        <v>3472131.2783938143</v>
      </c>
    </row>
    <row r="46" spans="1:24" ht="15" thickBot="1">
      <c r="A46" s="273"/>
      <c r="C46" s="534" t="s">
        <v>239</v>
      </c>
      <c r="Q46" s="713">
        <v>-8118462.0891689938</v>
      </c>
      <c r="R46" s="713">
        <v>1902561.9629320372</v>
      </c>
      <c r="S46" s="713">
        <v>3455581.0285578631</v>
      </c>
      <c r="T46" s="713">
        <v>1550657.6354081687</v>
      </c>
      <c r="U46" s="713">
        <v>1465788.1004719511</v>
      </c>
      <c r="V46" s="713">
        <v>1454409.0119012855</v>
      </c>
      <c r="W46" s="713">
        <v>1565356.0883195568</v>
      </c>
      <c r="X46" s="770">
        <v>3275891.7384218685</v>
      </c>
    </row>
    <row r="47" spans="1:24" ht="15" thickTop="1">
      <c r="A47" s="273"/>
    </row>
    <row r="48" spans="1:24">
      <c r="A48" s="273"/>
    </row>
    <row r="49" spans="1:25">
      <c r="A49" s="273"/>
    </row>
    <row r="50" spans="1:25">
      <c r="A50" s="273"/>
      <c r="B50" s="777"/>
      <c r="C50" s="778"/>
      <c r="D50" s="778"/>
      <c r="E50" s="778"/>
      <c r="F50" s="778"/>
      <c r="G50" s="778"/>
      <c r="H50" s="778"/>
      <c r="I50" s="778"/>
      <c r="J50" s="778"/>
      <c r="K50" s="778"/>
      <c r="L50" s="778"/>
      <c r="M50" s="778"/>
      <c r="N50" s="778"/>
      <c r="O50" s="778"/>
      <c r="P50" s="778"/>
      <c r="Q50" s="778"/>
      <c r="R50" s="778"/>
      <c r="S50" s="778"/>
      <c r="T50" s="778"/>
      <c r="U50" s="778"/>
      <c r="V50" s="778"/>
      <c r="W50" s="778"/>
      <c r="X50" s="778"/>
      <c r="Y50" s="779"/>
    </row>
    <row r="51" spans="1:25">
      <c r="A51" s="273"/>
      <c r="B51" s="780"/>
      <c r="C51" s="781"/>
      <c r="D51" s="781"/>
      <c r="E51" s="781"/>
      <c r="F51" s="781"/>
      <c r="G51" s="781"/>
      <c r="H51" s="781"/>
      <c r="I51" s="781"/>
      <c r="J51" s="781"/>
      <c r="K51" s="781"/>
      <c r="L51" s="781"/>
      <c r="M51" s="781"/>
      <c r="N51" s="781"/>
      <c r="O51" s="781"/>
      <c r="P51" s="781"/>
      <c r="Q51" s="791" t="s">
        <v>635</v>
      </c>
      <c r="R51" s="792"/>
      <c r="S51" s="792"/>
      <c r="T51" s="792"/>
      <c r="U51" s="792"/>
      <c r="V51" s="792"/>
      <c r="W51" s="792"/>
      <c r="X51" s="793"/>
      <c r="Y51" s="782"/>
    </row>
    <row r="52" spans="1:25">
      <c r="A52" s="273"/>
      <c r="B52" s="780"/>
      <c r="C52" s="781"/>
      <c r="D52" s="781"/>
      <c r="E52" s="783"/>
      <c r="F52" s="783" t="e">
        <v>#DIV/0!</v>
      </c>
      <c r="G52" s="783" t="e">
        <v>#DIV/0!</v>
      </c>
      <c r="H52" s="783" t="e">
        <v>#DIV/0!</v>
      </c>
      <c r="I52" s="783" t="e">
        <v>#DIV/0!</v>
      </c>
      <c r="J52" s="783" t="e">
        <v>#DIV/0!</v>
      </c>
      <c r="K52" s="783" t="e">
        <v>#DIV/0!</v>
      </c>
      <c r="L52" s="783" t="e">
        <v>#DIV/0!</v>
      </c>
      <c r="M52" s="783" t="e">
        <v>#DIV/0!</v>
      </c>
      <c r="N52" s="783" t="e">
        <v>#DIV/0!</v>
      </c>
      <c r="O52" s="783" t="e">
        <v>#DIV/0!</v>
      </c>
      <c r="P52" s="783" t="e">
        <v>#DIV/0!</v>
      </c>
      <c r="Q52" s="577">
        <v>2025</v>
      </c>
      <c r="R52" s="577">
        <v>2026</v>
      </c>
      <c r="S52" s="577">
        <v>2027</v>
      </c>
      <c r="T52" s="577">
        <v>2028</v>
      </c>
      <c r="U52" s="577">
        <v>2029</v>
      </c>
      <c r="V52" s="577">
        <v>2030</v>
      </c>
      <c r="W52" s="577">
        <v>2031</v>
      </c>
      <c r="X52" s="796" t="s">
        <v>239</v>
      </c>
      <c r="Y52" s="782"/>
    </row>
    <row r="53" spans="1:25">
      <c r="A53" s="273"/>
      <c r="B53" s="780"/>
      <c r="C53" s="784" t="s">
        <v>636</v>
      </c>
      <c r="D53" s="781"/>
      <c r="E53" s="781"/>
      <c r="F53" s="781"/>
      <c r="G53" s="781"/>
      <c r="H53" s="781"/>
      <c r="I53" s="781"/>
      <c r="J53" s="781"/>
      <c r="K53" s="781"/>
      <c r="L53" s="781"/>
      <c r="M53" s="781"/>
      <c r="N53" s="781"/>
      <c r="O53" s="781"/>
      <c r="P53" s="781"/>
      <c r="Q53" s="781"/>
      <c r="R53" s="781"/>
      <c r="S53" s="781"/>
      <c r="T53" s="781"/>
      <c r="U53" s="781"/>
      <c r="V53" s="781"/>
      <c r="W53" s="781"/>
      <c r="X53" s="797"/>
      <c r="Y53" s="782"/>
    </row>
    <row r="54" spans="1:25">
      <c r="A54" s="273"/>
      <c r="B54" s="780" t="s">
        <v>115</v>
      </c>
      <c r="C54" s="781" t="s">
        <v>230</v>
      </c>
      <c r="D54" s="781"/>
      <c r="E54" s="781"/>
      <c r="F54" s="781"/>
      <c r="G54" s="781"/>
      <c r="H54" s="781"/>
      <c r="I54" s="781"/>
      <c r="J54" s="781"/>
      <c r="K54" s="781"/>
      <c r="L54" s="781"/>
      <c r="M54" s="781"/>
      <c r="N54" s="781"/>
      <c r="O54" s="781"/>
      <c r="P54" s="781"/>
      <c r="Q54" s="785">
        <v>12905458.59278704</v>
      </c>
      <c r="R54" s="785">
        <v>16700816.623619014</v>
      </c>
      <c r="S54" s="785">
        <v>16487122.120763659</v>
      </c>
      <c r="T54" s="785">
        <v>16152594.478597401</v>
      </c>
      <c r="U54" s="785">
        <v>16014420.017702637</v>
      </c>
      <c r="V54" s="785">
        <v>16003511.507632</v>
      </c>
      <c r="W54" s="785">
        <v>16002784.273627291</v>
      </c>
      <c r="X54" s="798">
        <v>110266707.61472905</v>
      </c>
      <c r="Y54" s="782"/>
    </row>
    <row r="55" spans="1:25">
      <c r="A55" s="273"/>
      <c r="B55" s="780" t="s">
        <v>118</v>
      </c>
      <c r="C55" s="781" t="s">
        <v>231</v>
      </c>
      <c r="D55" s="781"/>
      <c r="E55" s="781"/>
      <c r="F55" s="781"/>
      <c r="G55" s="781"/>
      <c r="H55" s="781"/>
      <c r="I55" s="781"/>
      <c r="J55" s="781"/>
      <c r="K55" s="781"/>
      <c r="L55" s="781"/>
      <c r="M55" s="781"/>
      <c r="N55" s="781"/>
      <c r="O55" s="781"/>
      <c r="P55" s="781"/>
      <c r="Q55" s="785">
        <v>8730215.5802574493</v>
      </c>
      <c r="R55" s="785">
        <v>8703729.2838928662</v>
      </c>
      <c r="S55" s="785">
        <v>11259005.266995741</v>
      </c>
      <c r="T55" s="785">
        <v>10035545.655843703</v>
      </c>
      <c r="U55" s="785">
        <v>9951829.0340267848</v>
      </c>
      <c r="V55" s="785">
        <v>9941575.3221193403</v>
      </c>
      <c r="W55" s="785">
        <v>9967593.0927760433</v>
      </c>
      <c r="X55" s="798">
        <v>68589493.235911936</v>
      </c>
      <c r="Y55" s="782"/>
    </row>
    <row r="56" spans="1:25">
      <c r="A56" s="273"/>
      <c r="B56" s="780" t="s">
        <v>120</v>
      </c>
      <c r="C56" s="781" t="s">
        <v>232</v>
      </c>
      <c r="D56" s="781"/>
      <c r="E56" s="781"/>
      <c r="F56" s="781"/>
      <c r="G56" s="781"/>
      <c r="H56" s="781"/>
      <c r="I56" s="781"/>
      <c r="J56" s="781"/>
      <c r="K56" s="781"/>
      <c r="L56" s="781"/>
      <c r="M56" s="781"/>
      <c r="N56" s="781"/>
      <c r="O56" s="781"/>
      <c r="P56" s="781"/>
      <c r="Q56" s="785">
        <v>26293024.451407667</v>
      </c>
      <c r="R56" s="785">
        <v>31455428.304569062</v>
      </c>
      <c r="S56" s="785">
        <v>27974490.515276771</v>
      </c>
      <c r="T56" s="785">
        <v>27589462.524202239</v>
      </c>
      <c r="U56" s="785">
        <v>26940774.060978845</v>
      </c>
      <c r="V56" s="785">
        <v>26364627.103320222</v>
      </c>
      <c r="W56" s="785">
        <v>26053535.646763615</v>
      </c>
      <c r="X56" s="798">
        <v>192671342.60651842</v>
      </c>
      <c r="Y56" s="782"/>
    </row>
    <row r="57" spans="1:25">
      <c r="A57" s="273"/>
      <c r="B57" s="780" t="s">
        <v>122</v>
      </c>
      <c r="C57" s="781" t="s">
        <v>233</v>
      </c>
      <c r="D57" s="781"/>
      <c r="E57" s="781"/>
      <c r="F57" s="781"/>
      <c r="G57" s="781"/>
      <c r="H57" s="781"/>
      <c r="I57" s="781"/>
      <c r="J57" s="781"/>
      <c r="K57" s="781"/>
      <c r="L57" s="781"/>
      <c r="M57" s="781"/>
      <c r="N57" s="781"/>
      <c r="O57" s="781"/>
      <c r="P57" s="781"/>
      <c r="Q57" s="785">
        <v>0</v>
      </c>
      <c r="R57" s="785">
        <v>0</v>
      </c>
      <c r="S57" s="785">
        <v>60541.21106004902</v>
      </c>
      <c r="T57" s="785">
        <v>60541.21106004902</v>
      </c>
      <c r="U57" s="785">
        <v>60541.21106004902</v>
      </c>
      <c r="V57" s="785">
        <v>60541.21106004902</v>
      </c>
      <c r="W57" s="785">
        <v>60541.21106004902</v>
      </c>
      <c r="X57" s="798">
        <v>302706.05530024512</v>
      </c>
      <c r="Y57" s="782"/>
    </row>
    <row r="58" spans="1:25">
      <c r="A58" s="273"/>
      <c r="B58" s="780" t="s">
        <v>125</v>
      </c>
      <c r="C58" s="781" t="s">
        <v>234</v>
      </c>
      <c r="D58" s="781"/>
      <c r="E58" s="781"/>
      <c r="F58" s="781"/>
      <c r="G58" s="781"/>
      <c r="H58" s="781"/>
      <c r="I58" s="781"/>
      <c r="J58" s="781"/>
      <c r="K58" s="781"/>
      <c r="L58" s="781"/>
      <c r="M58" s="781"/>
      <c r="N58" s="781"/>
      <c r="O58" s="781"/>
      <c r="P58" s="781"/>
      <c r="Q58" s="785">
        <v>11928836.571391292</v>
      </c>
      <c r="R58" s="785">
        <v>14020175.118573138</v>
      </c>
      <c r="S58" s="785">
        <v>13416464.751680879</v>
      </c>
      <c r="T58" s="785">
        <v>12928424.754969874</v>
      </c>
      <c r="U58" s="785">
        <v>12480589.04994056</v>
      </c>
      <c r="V58" s="785">
        <v>12123927.665062346</v>
      </c>
      <c r="W58" s="785">
        <v>11898695.246348273</v>
      </c>
      <c r="X58" s="798">
        <v>88797113.15796636</v>
      </c>
      <c r="Y58" s="782"/>
    </row>
    <row r="59" spans="1:25" ht="15" thickBot="1">
      <c r="A59" s="273"/>
      <c r="B59" s="780" t="s">
        <v>127</v>
      </c>
      <c r="C59" s="781" t="s">
        <v>235</v>
      </c>
      <c r="D59" s="781"/>
      <c r="E59" s="781"/>
      <c r="F59" s="781"/>
      <c r="G59" s="781"/>
      <c r="H59" s="781"/>
      <c r="I59" s="781"/>
      <c r="J59" s="781"/>
      <c r="K59" s="781"/>
      <c r="L59" s="781"/>
      <c r="M59" s="781"/>
      <c r="N59" s="781"/>
      <c r="O59" s="781"/>
      <c r="P59" s="781"/>
      <c r="Q59" s="785">
        <v>8909338.8462366406</v>
      </c>
      <c r="R59" s="785">
        <v>8950946.2940986436</v>
      </c>
      <c r="S59" s="785">
        <v>11104751.987266973</v>
      </c>
      <c r="T59" s="785">
        <v>9646268.4457545169</v>
      </c>
      <c r="U59" s="785">
        <v>9568607.8357726056</v>
      </c>
      <c r="V59" s="785">
        <v>9562152.3424256276</v>
      </c>
      <c r="W59" s="785">
        <v>9588943.8840122744</v>
      </c>
      <c r="X59" s="799">
        <v>67331009.635567278</v>
      </c>
      <c r="Y59" s="782"/>
    </row>
    <row r="60" spans="1:25" ht="15.6" thickTop="1" thickBot="1">
      <c r="A60" s="273"/>
      <c r="B60" s="780"/>
      <c r="C60" s="786" t="s">
        <v>239</v>
      </c>
      <c r="D60" s="781"/>
      <c r="E60" s="781"/>
      <c r="F60" s="781"/>
      <c r="G60" s="781"/>
      <c r="H60" s="781"/>
      <c r="I60" s="781"/>
      <c r="J60" s="781"/>
      <c r="K60" s="781"/>
      <c r="L60" s="781"/>
      <c r="M60" s="781"/>
      <c r="N60" s="781"/>
      <c r="O60" s="781"/>
      <c r="P60" s="781"/>
      <c r="Q60" s="794">
        <v>68766874.042080089</v>
      </c>
      <c r="R60" s="794">
        <v>79831095.62475273</v>
      </c>
      <c r="S60" s="794">
        <v>80302375.853044078</v>
      </c>
      <c r="T60" s="794">
        <v>76412837.070427775</v>
      </c>
      <c r="U60" s="794">
        <v>75016761.209481478</v>
      </c>
      <c r="V60" s="794">
        <v>74056335.151619583</v>
      </c>
      <c r="W60" s="794">
        <v>73572093.354587555</v>
      </c>
      <c r="X60" s="795">
        <v>527958372.30599332</v>
      </c>
      <c r="Y60" s="782"/>
    </row>
    <row r="61" spans="1:25" ht="15" thickTop="1">
      <c r="A61" s="273"/>
      <c r="B61" s="780"/>
      <c r="C61" s="787">
        <v>1.0384210221730943</v>
      </c>
      <c r="D61" s="781"/>
      <c r="E61" s="781"/>
      <c r="F61" s="781"/>
      <c r="G61" s="781"/>
      <c r="H61" s="781"/>
      <c r="I61" s="781"/>
      <c r="J61" s="781"/>
      <c r="K61" s="781"/>
      <c r="L61" s="781"/>
      <c r="M61" s="781"/>
      <c r="N61" s="781"/>
      <c r="O61" s="781"/>
      <c r="P61" s="781"/>
      <c r="Q61" s="781"/>
      <c r="R61" s="781"/>
      <c r="S61" s="781"/>
      <c r="T61" s="781"/>
      <c r="U61" s="781"/>
      <c r="V61" s="781"/>
      <c r="W61" s="781"/>
      <c r="X61" s="781"/>
      <c r="Y61" s="782"/>
    </row>
    <row r="62" spans="1:25">
      <c r="A62" s="273"/>
      <c r="B62" s="780"/>
      <c r="C62" s="781"/>
      <c r="D62" s="781"/>
      <c r="E62" s="781"/>
      <c r="F62" s="781"/>
      <c r="G62" s="781"/>
      <c r="H62" s="781"/>
      <c r="I62" s="781"/>
      <c r="J62" s="781"/>
      <c r="K62" s="781"/>
      <c r="L62" s="781"/>
      <c r="M62" s="781"/>
      <c r="N62" s="781"/>
      <c r="O62" s="781"/>
      <c r="P62" s="781"/>
      <c r="Q62" s="781"/>
      <c r="R62" s="781"/>
      <c r="S62" s="781"/>
      <c r="T62" s="781"/>
      <c r="U62" s="781"/>
      <c r="V62" s="781"/>
      <c r="W62" s="781"/>
      <c r="X62" s="781"/>
      <c r="Y62" s="782"/>
    </row>
    <row r="63" spans="1:25">
      <c r="A63" s="273"/>
      <c r="B63" s="780"/>
      <c r="C63" s="781"/>
      <c r="D63" s="781"/>
      <c r="E63" s="781"/>
      <c r="F63" s="781"/>
      <c r="G63" s="781"/>
      <c r="H63" s="781"/>
      <c r="I63" s="781"/>
      <c r="J63" s="781"/>
      <c r="K63" s="781"/>
      <c r="L63" s="781"/>
      <c r="M63" s="781"/>
      <c r="N63" s="781"/>
      <c r="O63" s="781"/>
      <c r="P63" s="781"/>
      <c r="Q63" s="791" t="s">
        <v>637</v>
      </c>
      <c r="R63" s="792"/>
      <c r="S63" s="792"/>
      <c r="T63" s="792"/>
      <c r="U63" s="792"/>
      <c r="V63" s="792"/>
      <c r="W63" s="792"/>
      <c r="X63" s="793"/>
      <c r="Y63" s="782"/>
    </row>
    <row r="64" spans="1:25">
      <c r="A64" s="273"/>
      <c r="B64" s="780"/>
      <c r="C64" s="781"/>
      <c r="D64" s="781"/>
      <c r="E64" s="781"/>
      <c r="F64" s="781"/>
      <c r="G64" s="781"/>
      <c r="H64" s="781"/>
      <c r="I64" s="781"/>
      <c r="J64" s="781"/>
      <c r="K64" s="781"/>
      <c r="L64" s="781"/>
      <c r="M64" s="781"/>
      <c r="N64" s="781"/>
      <c r="O64" s="781"/>
      <c r="P64" s="781"/>
      <c r="Q64" s="577">
        <v>2025</v>
      </c>
      <c r="R64" s="577">
        <v>2026</v>
      </c>
      <c r="S64" s="577">
        <v>2027</v>
      </c>
      <c r="T64" s="577">
        <v>2028</v>
      </c>
      <c r="U64" s="577">
        <v>2029</v>
      </c>
      <c r="V64" s="577">
        <v>2030</v>
      </c>
      <c r="W64" s="577">
        <v>2031</v>
      </c>
      <c r="X64" s="796" t="s">
        <v>239</v>
      </c>
      <c r="Y64" s="782"/>
    </row>
    <row r="65" spans="1:25">
      <c r="A65" s="273"/>
      <c r="B65" s="780"/>
      <c r="C65" s="784" t="s">
        <v>636</v>
      </c>
      <c r="D65" s="781"/>
      <c r="E65" s="781"/>
      <c r="F65" s="781"/>
      <c r="G65" s="781"/>
      <c r="H65" s="781"/>
      <c r="I65" s="781"/>
      <c r="J65" s="781"/>
      <c r="K65" s="781"/>
      <c r="L65" s="781"/>
      <c r="M65" s="781"/>
      <c r="N65" s="781"/>
      <c r="O65" s="781"/>
      <c r="P65" s="781"/>
      <c r="Q65" s="781"/>
      <c r="R65" s="781"/>
      <c r="S65" s="781"/>
      <c r="T65" s="781"/>
      <c r="U65" s="781"/>
      <c r="V65" s="781"/>
      <c r="W65" s="781"/>
      <c r="X65" s="797"/>
      <c r="Y65" s="782"/>
    </row>
    <row r="66" spans="1:25">
      <c r="A66" s="273"/>
      <c r="B66" s="780" t="s">
        <v>115</v>
      </c>
      <c r="C66" s="781" t="s">
        <v>230</v>
      </c>
      <c r="D66" s="781"/>
      <c r="E66" s="781"/>
      <c r="F66" s="781"/>
      <c r="G66" s="781"/>
      <c r="H66" s="781"/>
      <c r="I66" s="781"/>
      <c r="J66" s="781"/>
      <c r="K66" s="781"/>
      <c r="L66" s="781"/>
      <c r="M66" s="781"/>
      <c r="N66" s="781"/>
      <c r="O66" s="781"/>
      <c r="P66" s="781"/>
      <c r="Q66" s="785">
        <v>13401299.503534462</v>
      </c>
      <c r="R66" s="785">
        <v>17342479.069423862</v>
      </c>
      <c r="S66" s="785">
        <v>17120574.205336034</v>
      </c>
      <c r="T66" s="785">
        <v>16773193.669212591</v>
      </c>
      <c r="U66" s="785">
        <v>16629710.404292036</v>
      </c>
      <c r="V66" s="785">
        <v>16618382.778114099</v>
      </c>
      <c r="W66" s="785">
        <v>16617627.603035569</v>
      </c>
      <c r="X66" s="798">
        <v>114503267.23294865</v>
      </c>
      <c r="Y66" s="782"/>
    </row>
    <row r="67" spans="1:25">
      <c r="A67" s="273"/>
      <c r="B67" s="780" t="s">
        <v>118</v>
      </c>
      <c r="C67" s="781" t="s">
        <v>231</v>
      </c>
      <c r="D67" s="781"/>
      <c r="E67" s="781"/>
      <c r="F67" s="781"/>
      <c r="G67" s="781"/>
      <c r="H67" s="781"/>
      <c r="I67" s="781"/>
      <c r="J67" s="781"/>
      <c r="K67" s="781"/>
      <c r="L67" s="781"/>
      <c r="M67" s="781"/>
      <c r="N67" s="781"/>
      <c r="O67" s="781"/>
      <c r="P67" s="781"/>
      <c r="Q67" s="785">
        <v>9065639.3866424132</v>
      </c>
      <c r="R67" s="785">
        <v>9038135.4596979246</v>
      </c>
      <c r="S67" s="785">
        <v>11691587.758005969</v>
      </c>
      <c r="T67" s="785">
        <v>10421121.578005973</v>
      </c>
      <c r="U67" s="785">
        <v>10334188.478005972</v>
      </c>
      <c r="V67" s="785">
        <v>10323540.808005974</v>
      </c>
      <c r="W67" s="785">
        <v>10350558.208005974</v>
      </c>
      <c r="X67" s="798">
        <v>71224771.676370203</v>
      </c>
      <c r="Y67" s="782"/>
    </row>
    <row r="68" spans="1:25">
      <c r="A68" s="273"/>
      <c r="B68" s="780" t="s">
        <v>120</v>
      </c>
      <c r="C68" s="781" t="s">
        <v>232</v>
      </c>
      <c r="D68" s="781"/>
      <c r="E68" s="781"/>
      <c r="F68" s="781"/>
      <c r="G68" s="781"/>
      <c r="H68" s="781"/>
      <c r="I68" s="781"/>
      <c r="J68" s="781"/>
      <c r="K68" s="781"/>
      <c r="L68" s="781"/>
      <c r="M68" s="781"/>
      <c r="N68" s="781"/>
      <c r="O68" s="781"/>
      <c r="P68" s="781"/>
      <c r="Q68" s="785">
        <v>27303229.32685291</v>
      </c>
      <c r="R68" s="785">
        <v>32663978.012923088</v>
      </c>
      <c r="S68" s="785">
        <v>29049299.035645235</v>
      </c>
      <c r="T68" s="785">
        <v>28649477.875588369</v>
      </c>
      <c r="U68" s="785">
        <v>27975866.138536036</v>
      </c>
      <c r="V68" s="785">
        <v>27377583.025842249</v>
      </c>
      <c r="W68" s="785">
        <v>27054539.117535423</v>
      </c>
      <c r="X68" s="798">
        <v>200073972.53292328</v>
      </c>
      <c r="Y68" s="782"/>
    </row>
    <row r="69" spans="1:25">
      <c r="A69" s="273"/>
      <c r="B69" s="780" t="s">
        <v>122</v>
      </c>
      <c r="C69" s="781" t="s">
        <v>233</v>
      </c>
      <c r="D69" s="781"/>
      <c r="E69" s="781"/>
      <c r="F69" s="781"/>
      <c r="G69" s="781"/>
      <c r="H69" s="781"/>
      <c r="I69" s="781"/>
      <c r="J69" s="781"/>
      <c r="K69" s="781"/>
      <c r="L69" s="781"/>
      <c r="M69" s="781"/>
      <c r="N69" s="781"/>
      <c r="O69" s="781"/>
      <c r="P69" s="781"/>
      <c r="Q69" s="785">
        <v>0</v>
      </c>
      <c r="R69" s="785">
        <v>0</v>
      </c>
      <c r="S69" s="785">
        <v>62867.266272573142</v>
      </c>
      <c r="T69" s="785">
        <v>62867.266272573142</v>
      </c>
      <c r="U69" s="785">
        <v>62867.266272573142</v>
      </c>
      <c r="V69" s="785">
        <v>62867.266272573142</v>
      </c>
      <c r="W69" s="785">
        <v>62867.266272573142</v>
      </c>
      <c r="X69" s="798">
        <v>314336.33136286569</v>
      </c>
      <c r="Y69" s="782"/>
    </row>
    <row r="70" spans="1:25">
      <c r="A70" s="273"/>
      <c r="B70" s="780" t="s">
        <v>125</v>
      </c>
      <c r="C70" s="781" t="s">
        <v>234</v>
      </c>
      <c r="D70" s="781"/>
      <c r="E70" s="781"/>
      <c r="F70" s="781"/>
      <c r="G70" s="781"/>
      <c r="H70" s="781"/>
      <c r="I70" s="781"/>
      <c r="J70" s="781"/>
      <c r="K70" s="781"/>
      <c r="L70" s="781"/>
      <c r="M70" s="781"/>
      <c r="N70" s="781"/>
      <c r="O70" s="781"/>
      <c r="P70" s="781"/>
      <c r="Q70" s="785">
        <v>12387154.665799934</v>
      </c>
      <c r="R70" s="785">
        <v>14558844.577674503</v>
      </c>
      <c r="S70" s="785">
        <v>13931939.041389748</v>
      </c>
      <c r="T70" s="785">
        <v>13425148.049143752</v>
      </c>
      <c r="U70" s="785">
        <v>12960106.038561605</v>
      </c>
      <c r="V70" s="785">
        <v>12589741.358706698</v>
      </c>
      <c r="W70" s="785">
        <v>12355855.280239111</v>
      </c>
      <c r="X70" s="798">
        <v>92208789.011515349</v>
      </c>
      <c r="Y70" s="782"/>
    </row>
    <row r="71" spans="1:25" ht="15" thickBot="1">
      <c r="A71" s="273"/>
      <c r="B71" s="780" t="s">
        <v>127</v>
      </c>
      <c r="C71" s="781" t="s">
        <v>235</v>
      </c>
      <c r="D71" s="781"/>
      <c r="E71" s="781"/>
      <c r="F71" s="781"/>
      <c r="G71" s="781"/>
      <c r="H71" s="781"/>
      <c r="I71" s="781"/>
      <c r="J71" s="781"/>
      <c r="K71" s="781"/>
      <c r="L71" s="781"/>
      <c r="M71" s="781"/>
      <c r="N71" s="781"/>
      <c r="O71" s="781"/>
      <c r="P71" s="781"/>
      <c r="Q71" s="785">
        <v>9251644.7515955083</v>
      </c>
      <c r="R71" s="785">
        <v>9294850.8001343831</v>
      </c>
      <c r="S71" s="785">
        <v>11531407.909596469</v>
      </c>
      <c r="T71" s="785">
        <v>10016887.93959647</v>
      </c>
      <c r="U71" s="785">
        <v>9936243.5295964684</v>
      </c>
      <c r="V71" s="785">
        <v>9929540.0095964689</v>
      </c>
      <c r="W71" s="785">
        <v>9957360.9095964674</v>
      </c>
      <c r="X71" s="799">
        <v>69917935.849712238</v>
      </c>
      <c r="Y71" s="782"/>
    </row>
    <row r="72" spans="1:25" ht="15.6" thickTop="1" thickBot="1">
      <c r="A72" s="273"/>
      <c r="B72" s="780"/>
      <c r="C72" s="786" t="s">
        <v>239</v>
      </c>
      <c r="D72" s="781"/>
      <c r="E72" s="781"/>
      <c r="F72" s="781"/>
      <c r="G72" s="781"/>
      <c r="H72" s="781"/>
      <c r="I72" s="781"/>
      <c r="J72" s="781"/>
      <c r="K72" s="781"/>
      <c r="L72" s="781"/>
      <c r="M72" s="781"/>
      <c r="N72" s="781"/>
      <c r="O72" s="781"/>
      <c r="P72" s="781"/>
      <c r="Q72" s="794">
        <v>71408967.634425238</v>
      </c>
      <c r="R72" s="794">
        <v>82898287.919853777</v>
      </c>
      <c r="S72" s="794">
        <v>83387675.216246039</v>
      </c>
      <c r="T72" s="794">
        <v>79348696.377819732</v>
      </c>
      <c r="U72" s="794">
        <v>77898981.855264679</v>
      </c>
      <c r="V72" s="794">
        <v>76901655.246538058</v>
      </c>
      <c r="W72" s="794">
        <v>76398808.384685114</v>
      </c>
      <c r="X72" s="795">
        <v>548243072.63483262</v>
      </c>
      <c r="Y72" s="782"/>
    </row>
    <row r="73" spans="1:25" ht="15" thickTop="1">
      <c r="A73" s="273"/>
      <c r="B73" s="788"/>
      <c r="C73" s="789"/>
      <c r="D73" s="789"/>
      <c r="E73" s="789"/>
      <c r="F73" s="789"/>
      <c r="G73" s="789"/>
      <c r="H73" s="789"/>
      <c r="I73" s="789"/>
      <c r="J73" s="789"/>
      <c r="K73" s="789"/>
      <c r="L73" s="789"/>
      <c r="M73" s="789"/>
      <c r="N73" s="789"/>
      <c r="O73" s="789"/>
      <c r="P73" s="789"/>
      <c r="Q73" s="789"/>
      <c r="R73" s="789"/>
      <c r="S73" s="789"/>
      <c r="T73" s="789"/>
      <c r="U73" s="789"/>
      <c r="V73" s="789"/>
      <c r="W73" s="789"/>
      <c r="X73" s="789"/>
      <c r="Y73" s="790"/>
    </row>
  </sheetData>
  <hyperlinks>
    <hyperlink ref="B2" location="Index!A1" display="Index!A1" xr:uid="{546F810F-47BC-47F4-AB42-FA97770409AD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4F8B3-662E-42F4-B8AE-727C32D0E0A5}">
  <sheetPr>
    <tabColor theme="5" tint="0.39997558519241921"/>
  </sheetPr>
  <dimension ref="A1:L132"/>
  <sheetViews>
    <sheetView showGridLines="0" zoomScale="110" zoomScaleNormal="110" workbookViewId="0">
      <selection activeCell="C93" sqref="C93"/>
    </sheetView>
  </sheetViews>
  <sheetFormatPr defaultColWidth="8.5703125" defaultRowHeight="12.95"/>
  <cols>
    <col min="1" max="1" width="8.85546875" style="30" customWidth="1"/>
    <col min="2" max="2" width="22.140625" style="30" customWidth="1"/>
    <col min="3" max="3" width="34.85546875" style="30" customWidth="1"/>
    <col min="4" max="4" width="19.5703125" style="30" customWidth="1"/>
    <col min="5" max="11" width="11.5703125" style="30" customWidth="1"/>
    <col min="12" max="16384" width="8.5703125" style="30"/>
  </cols>
  <sheetData>
    <row r="1" spans="1:12" s="3" customFormat="1" ht="15.6">
      <c r="A1" s="5"/>
      <c r="B1" s="4" t="s">
        <v>0</v>
      </c>
      <c r="C1" s="5"/>
      <c r="D1" s="5"/>
      <c r="E1" s="5"/>
      <c r="F1" s="5"/>
      <c r="G1" s="5"/>
      <c r="H1" s="5"/>
      <c r="I1" s="5"/>
      <c r="J1" s="5"/>
      <c r="K1" s="5"/>
      <c r="L1" s="14" t="s">
        <v>94</v>
      </c>
    </row>
    <row r="2" spans="1:12" s="3" customFormat="1" ht="14.45">
      <c r="A2" s="5"/>
      <c r="B2" s="367" t="s">
        <v>37</v>
      </c>
      <c r="C2" s="5"/>
      <c r="D2" s="5"/>
      <c r="E2" s="5"/>
      <c r="F2" s="5"/>
      <c r="G2" s="5"/>
      <c r="H2" s="5"/>
      <c r="I2" s="5"/>
      <c r="J2" s="5"/>
      <c r="K2" s="5"/>
    </row>
    <row r="3" spans="1:12" s="3" customFormat="1"/>
    <row r="4" spans="1:12" ht="14.45">
      <c r="E4"/>
      <c r="F4" s="533"/>
    </row>
    <row r="5" spans="1:12" ht="14.45">
      <c r="E5"/>
      <c r="F5" s="533"/>
    </row>
    <row r="6" spans="1:12" ht="15" thickBot="1">
      <c r="A6" s="31" t="s">
        <v>638</v>
      </c>
      <c r="B6" s="152" t="s">
        <v>639</v>
      </c>
      <c r="E6"/>
      <c r="F6" s="533"/>
    </row>
    <row r="7" spans="1:12" ht="26.45" thickBot="1">
      <c r="E7" s="718" t="s">
        <v>640</v>
      </c>
      <c r="F7" s="120"/>
      <c r="G7" s="120"/>
      <c r="H7" s="120"/>
      <c r="I7" s="120"/>
      <c r="J7" s="120"/>
      <c r="K7" s="121"/>
    </row>
    <row r="8" spans="1:12" ht="13.5" thickBot="1">
      <c r="A8" s="31"/>
      <c r="B8" s="123" t="s">
        <v>311</v>
      </c>
      <c r="C8" s="123" t="s">
        <v>339</v>
      </c>
      <c r="E8" s="185" t="s">
        <v>641</v>
      </c>
      <c r="F8" s="185" t="s">
        <v>642</v>
      </c>
      <c r="G8" s="185" t="s">
        <v>643</v>
      </c>
      <c r="H8" s="185" t="s">
        <v>644</v>
      </c>
      <c r="I8" s="185" t="s">
        <v>645</v>
      </c>
      <c r="J8" s="185" t="s">
        <v>646</v>
      </c>
      <c r="K8" s="186" t="s">
        <v>647</v>
      </c>
    </row>
    <row r="9" spans="1:12">
      <c r="A9" s="31"/>
      <c r="B9" s="125" t="s">
        <v>314</v>
      </c>
      <c r="C9" s="129" t="s">
        <v>340</v>
      </c>
      <c r="D9" s="130"/>
      <c r="E9" s="643">
        <v>19528195.872312419</v>
      </c>
      <c r="F9" s="644">
        <v>19531562.222230077</v>
      </c>
      <c r="G9" s="643">
        <v>19107402.132605635</v>
      </c>
      <c r="H9" s="643">
        <v>18572152.495698608</v>
      </c>
      <c r="I9" s="643">
        <v>18518290.897016138</v>
      </c>
      <c r="J9" s="643">
        <v>18521657.246933788</v>
      </c>
      <c r="K9" s="645">
        <v>18518290.897016138</v>
      </c>
    </row>
    <row r="10" spans="1:12">
      <c r="A10" s="31"/>
      <c r="B10" s="126"/>
      <c r="C10" s="131" t="s">
        <v>341</v>
      </c>
      <c r="D10" s="132"/>
      <c r="E10" s="631">
        <v>0</v>
      </c>
      <c r="F10" s="630">
        <v>0</v>
      </c>
      <c r="G10" s="631">
        <v>0</v>
      </c>
      <c r="H10" s="631">
        <v>0</v>
      </c>
      <c r="I10" s="631">
        <v>0</v>
      </c>
      <c r="J10" s="631">
        <v>0</v>
      </c>
      <c r="K10" s="641">
        <v>0</v>
      </c>
    </row>
    <row r="11" spans="1:12">
      <c r="A11" s="31"/>
      <c r="B11" s="128"/>
      <c r="C11" s="135" t="s">
        <v>342</v>
      </c>
      <c r="D11" s="136"/>
      <c r="E11" s="632">
        <v>0</v>
      </c>
      <c r="F11" s="632">
        <v>0</v>
      </c>
      <c r="G11" s="632">
        <v>0</v>
      </c>
      <c r="H11" s="632">
        <v>0</v>
      </c>
      <c r="I11" s="632">
        <v>0</v>
      </c>
      <c r="J11" s="632">
        <v>0</v>
      </c>
      <c r="K11" s="642">
        <v>0</v>
      </c>
    </row>
    <row r="12" spans="1:12">
      <c r="A12" s="31"/>
      <c r="B12" s="126" t="s">
        <v>330</v>
      </c>
      <c r="C12" s="133" t="s">
        <v>340</v>
      </c>
      <c r="D12" s="134"/>
      <c r="E12" s="646">
        <v>5044943.3040863853</v>
      </c>
      <c r="F12" s="646">
        <v>5260960.4150075652</v>
      </c>
      <c r="G12" s="646">
        <v>5284030.203552546</v>
      </c>
      <c r="H12" s="646">
        <v>5200140.0633889809</v>
      </c>
      <c r="I12" s="646">
        <v>5055429.5716068316</v>
      </c>
      <c r="J12" s="646">
        <v>4941129.2556339744</v>
      </c>
      <c r="K12" s="647">
        <v>4881357.5307674343</v>
      </c>
    </row>
    <row r="13" spans="1:12">
      <c r="A13" s="31"/>
      <c r="B13" s="126"/>
      <c r="C13" s="131" t="s">
        <v>343</v>
      </c>
      <c r="D13" s="132"/>
      <c r="E13" s="648">
        <v>16105550.09593766</v>
      </c>
      <c r="F13" s="648">
        <v>16795166.250534035</v>
      </c>
      <c r="G13" s="648">
        <v>16868814.577723939</v>
      </c>
      <c r="H13" s="648">
        <v>16601002.478851561</v>
      </c>
      <c r="I13" s="648">
        <v>16139026.608296707</v>
      </c>
      <c r="J13" s="648">
        <v>15774132.623583093</v>
      </c>
      <c r="K13" s="649">
        <v>15583316.503136523</v>
      </c>
    </row>
    <row r="14" spans="1:12">
      <c r="A14" s="31"/>
      <c r="B14" s="126"/>
      <c r="C14" s="131" t="s">
        <v>344</v>
      </c>
      <c r="D14" s="132"/>
      <c r="E14" s="648">
        <v>4174191.0427952055</v>
      </c>
      <c r="F14" s="648">
        <v>4352923.812451371</v>
      </c>
      <c r="G14" s="648">
        <v>4372011.7781428061</v>
      </c>
      <c r="H14" s="648">
        <v>4302600.9938103147</v>
      </c>
      <c r="I14" s="648">
        <v>4182867.3908367669</v>
      </c>
      <c r="J14" s="648">
        <v>4088295.1971837478</v>
      </c>
      <c r="K14" s="649">
        <v>4038840.0133468471</v>
      </c>
    </row>
    <row r="15" spans="1:12">
      <c r="A15" s="31"/>
      <c r="B15" s="126"/>
      <c r="C15" s="821" t="s">
        <v>345</v>
      </c>
      <c r="D15" s="132"/>
      <c r="E15" s="648">
        <v>11608710.373095855</v>
      </c>
      <c r="F15" s="648">
        <v>20995300.612849906</v>
      </c>
      <c r="G15" s="648">
        <v>25829363.958334837</v>
      </c>
      <c r="H15" s="648">
        <v>24786978.380186573</v>
      </c>
      <c r="I15" s="648">
        <v>5020968.0065045059</v>
      </c>
      <c r="J15" s="648">
        <v>10664906.838205427</v>
      </c>
      <c r="K15" s="649">
        <v>13852583.158111796</v>
      </c>
    </row>
    <row r="16" spans="1:12">
      <c r="A16" s="31"/>
      <c r="B16" s="128"/>
      <c r="C16" s="135" t="s">
        <v>346</v>
      </c>
      <c r="D16" s="136"/>
      <c r="E16" s="652">
        <v>70097793.288193747</v>
      </c>
      <c r="F16" s="652">
        <v>124054646.384804</v>
      </c>
      <c r="G16" s="652">
        <v>115681577.35037872</v>
      </c>
      <c r="H16" s="652">
        <v>32812600.865407724</v>
      </c>
      <c r="I16" s="652">
        <v>42664026.10301879</v>
      </c>
      <c r="J16" s="652">
        <v>38080453.347605415</v>
      </c>
      <c r="K16" s="653">
        <v>18169476.371086031</v>
      </c>
    </row>
    <row r="17" spans="1:11">
      <c r="A17" s="31"/>
      <c r="B17" s="126" t="s">
        <v>331</v>
      </c>
      <c r="C17" s="133" t="s">
        <v>341</v>
      </c>
      <c r="D17" s="134"/>
      <c r="E17" s="646">
        <v>3245144.4539043768</v>
      </c>
      <c r="F17" s="646">
        <v>3245703.865118634</v>
      </c>
      <c r="G17" s="646">
        <v>3175218.0521222623</v>
      </c>
      <c r="H17" s="646">
        <v>3086271.6690554121</v>
      </c>
      <c r="I17" s="646">
        <v>3077321.0896273009</v>
      </c>
      <c r="J17" s="646">
        <v>3077880.500841558</v>
      </c>
      <c r="K17" s="647">
        <v>3077321.0896273009</v>
      </c>
    </row>
    <row r="18" spans="1:11">
      <c r="A18" s="31"/>
      <c r="B18" s="126"/>
      <c r="C18" s="131" t="s">
        <v>347</v>
      </c>
      <c r="D18" s="132"/>
      <c r="E18" s="648">
        <v>11623872.636722935</v>
      </c>
      <c r="F18" s="648">
        <v>11625876.407217113</v>
      </c>
      <c r="G18" s="648">
        <v>11373401.324950764</v>
      </c>
      <c r="H18" s="648">
        <v>11054801.816376561</v>
      </c>
      <c r="I18" s="648">
        <v>11022741.488469722</v>
      </c>
      <c r="J18" s="648">
        <v>11024745.258963898</v>
      </c>
      <c r="K18" s="649">
        <v>11022741.488469722</v>
      </c>
    </row>
    <row r="19" spans="1:11">
      <c r="A19" s="31"/>
      <c r="B19" s="128"/>
      <c r="C19" s="135" t="s">
        <v>348</v>
      </c>
      <c r="D19" s="136"/>
      <c r="E19" s="652">
        <v>2046161.7729676696</v>
      </c>
      <c r="F19" s="652">
        <v>2046514.4986654751</v>
      </c>
      <c r="G19" s="652">
        <v>2002071.0607420262</v>
      </c>
      <c r="H19" s="652">
        <v>1945987.6747910073</v>
      </c>
      <c r="I19" s="652">
        <v>1940344.0636261248</v>
      </c>
      <c r="J19" s="652">
        <v>1940696.7893239297</v>
      </c>
      <c r="K19" s="653">
        <v>1940344.0636261248</v>
      </c>
    </row>
    <row r="20" spans="1:11">
      <c r="A20" s="31"/>
      <c r="B20" s="61"/>
      <c r="C20" s="61" t="s">
        <v>239</v>
      </c>
      <c r="D20" s="61"/>
      <c r="E20" s="655">
        <v>143474562.84001625</v>
      </c>
      <c r="F20" s="655">
        <v>207908654.46887818</v>
      </c>
      <c r="G20" s="655">
        <v>203693890.43855354</v>
      </c>
      <c r="H20" s="655">
        <v>118362536.43756674</v>
      </c>
      <c r="I20" s="655">
        <v>107621015.21900289</v>
      </c>
      <c r="J20" s="655">
        <v>108113897.05827482</v>
      </c>
      <c r="K20" s="655">
        <v>91084271.115187913</v>
      </c>
    </row>
    <row r="21" spans="1:11">
      <c r="A21" s="31"/>
      <c r="B21" s="61"/>
      <c r="C21" s="61"/>
      <c r="D21" s="61"/>
      <c r="E21" s="656"/>
      <c r="F21" s="656"/>
      <c r="G21" s="656"/>
      <c r="H21" s="656"/>
      <c r="I21" s="656"/>
      <c r="J21" s="656"/>
      <c r="K21" s="656"/>
    </row>
    <row r="22" spans="1:11" ht="14.45">
      <c r="A22" s="31"/>
      <c r="E22"/>
      <c r="F22" s="533"/>
    </row>
    <row r="23" spans="1:11">
      <c r="A23" s="31"/>
      <c r="B23" s="89" t="s">
        <v>345</v>
      </c>
    </row>
    <row r="24" spans="1:11" ht="14.45">
      <c r="A24" s="31"/>
      <c r="B24" s="30" t="s">
        <v>648</v>
      </c>
      <c r="E24" s="533">
        <v>16249335.373095853</v>
      </c>
      <c r="F24" s="533">
        <v>32132800.612849906</v>
      </c>
      <c r="G24" s="533">
        <v>32326238.958334837</v>
      </c>
      <c r="H24" s="533">
        <v>93991844.492898285</v>
      </c>
      <c r="I24" s="533">
        <v>132300091.24579015</v>
      </c>
      <c r="J24" s="533">
        <v>122129027.62477764</v>
      </c>
      <c r="K24" s="533">
        <v>109718439.05710219</v>
      </c>
    </row>
    <row r="25" spans="1:11" ht="14.45">
      <c r="A25" s="31"/>
      <c r="B25" s="30" t="s">
        <v>649</v>
      </c>
      <c r="D25" s="344" t="s">
        <v>296</v>
      </c>
      <c r="E25" s="533">
        <v>4640624.9999999991</v>
      </c>
      <c r="F25" s="533">
        <v>11137499.999999998</v>
      </c>
      <c r="G25" s="533">
        <v>6496874.9999999991</v>
      </c>
      <c r="H25" s="533">
        <v>69204866.112711713</v>
      </c>
      <c r="I25" s="533">
        <v>127279123.23928565</v>
      </c>
      <c r="J25" s="533">
        <v>111464120.78657222</v>
      </c>
      <c r="K25" s="533">
        <v>95865855.898990393</v>
      </c>
    </row>
    <row r="26" spans="1:11" ht="15" thickBot="1">
      <c r="A26" s="31"/>
      <c r="E26" s="713">
        <v>11608710.373095855</v>
      </c>
      <c r="F26" s="713">
        <v>20995300.612849906</v>
      </c>
      <c r="G26" s="713">
        <v>25829363.958334837</v>
      </c>
      <c r="H26" s="713">
        <v>24786978.380186573</v>
      </c>
      <c r="I26" s="713">
        <v>5020968.0065045059</v>
      </c>
      <c r="J26" s="713">
        <v>10664906.838205427</v>
      </c>
      <c r="K26" s="713">
        <v>13852583.158111796</v>
      </c>
    </row>
    <row r="27" spans="1:11" s="735" customFormat="1" ht="15" thickTop="1">
      <c r="A27" s="734"/>
      <c r="E27" s="736"/>
      <c r="F27" s="736"/>
      <c r="G27" s="145"/>
      <c r="H27" s="145"/>
      <c r="I27" s="145"/>
      <c r="J27" s="145"/>
      <c r="K27" s="145"/>
    </row>
    <row r="28" spans="1:11" ht="14.45">
      <c r="A28" s="31"/>
      <c r="B28" s="57" t="s">
        <v>3</v>
      </c>
      <c r="E28"/>
      <c r="F28" s="533"/>
    </row>
    <row r="29" spans="1:11" ht="14.45">
      <c r="A29" s="31"/>
      <c r="B29" s="345" t="s">
        <v>650</v>
      </c>
      <c r="E29"/>
      <c r="F29" s="533"/>
    </row>
    <row r="30" spans="1:11" ht="14.45">
      <c r="A30" s="31"/>
      <c r="B30" s="345" t="s">
        <v>651</v>
      </c>
      <c r="E30"/>
      <c r="F30" s="533"/>
    </row>
    <row r="31" spans="1:11" ht="14.45">
      <c r="A31" s="31"/>
      <c r="B31" s="345" t="s">
        <v>652</v>
      </c>
      <c r="E31"/>
      <c r="F31" s="533"/>
    </row>
    <row r="32" spans="1:11" ht="14.45">
      <c r="A32" s="31"/>
      <c r="B32" s="737" t="s">
        <v>653</v>
      </c>
      <c r="E32"/>
      <c r="F32" s="533"/>
    </row>
    <row r="33" spans="1:11" ht="14.45">
      <c r="A33" s="31"/>
      <c r="B33" s="737" t="s">
        <v>654</v>
      </c>
      <c r="E33"/>
      <c r="F33" s="533"/>
    </row>
    <row r="34" spans="1:11" ht="14.45">
      <c r="A34" s="31"/>
      <c r="B34" s="737" t="s">
        <v>655</v>
      </c>
      <c r="E34"/>
      <c r="F34" s="533"/>
    </row>
    <row r="35" spans="1:11" ht="14.45">
      <c r="A35" s="31"/>
      <c r="B35" s="345"/>
      <c r="E35"/>
      <c r="F35" s="533"/>
    </row>
    <row r="36" spans="1:11" ht="14.45">
      <c r="A36" s="31"/>
      <c r="E36"/>
      <c r="F36" s="533"/>
    </row>
    <row r="37" spans="1:11" ht="15" thickBot="1">
      <c r="A37" s="31"/>
      <c r="E37"/>
      <c r="F37" s="533"/>
    </row>
    <row r="38" spans="1:11" ht="15.95" thickBot="1">
      <c r="A38" s="31" t="s">
        <v>656</v>
      </c>
      <c r="B38" s="137" t="s">
        <v>336</v>
      </c>
      <c r="C38" s="110"/>
      <c r="D38" s="110"/>
      <c r="E38" s="111"/>
      <c r="F38" s="111"/>
      <c r="G38" s="111"/>
      <c r="H38" s="111"/>
      <c r="I38" s="111"/>
      <c r="J38" s="111"/>
      <c r="K38" s="111"/>
    </row>
    <row r="39" spans="1:11" ht="15.95" thickBot="1">
      <c r="A39" s="31"/>
      <c r="B39" s="138" t="s">
        <v>657</v>
      </c>
      <c r="C39" s="112"/>
      <c r="D39" s="112"/>
      <c r="E39" s="586"/>
      <c r="F39" s="586"/>
      <c r="G39" s="586"/>
      <c r="H39" s="586"/>
      <c r="I39" s="586"/>
      <c r="J39" s="586"/>
      <c r="K39" s="589"/>
    </row>
    <row r="40" spans="1:11" ht="26.45" thickBot="1">
      <c r="A40" s="31"/>
      <c r="E40" s="718" t="s">
        <v>640</v>
      </c>
      <c r="F40" s="120"/>
      <c r="G40" s="120"/>
      <c r="H40" s="120"/>
      <c r="I40" s="120"/>
      <c r="J40" s="120"/>
      <c r="K40" s="121"/>
    </row>
    <row r="41" spans="1:11" ht="13.5" thickBot="1">
      <c r="B41" s="123" t="s">
        <v>311</v>
      </c>
      <c r="C41" s="123" t="s">
        <v>339</v>
      </c>
      <c r="E41" s="185" t="s">
        <v>641</v>
      </c>
      <c r="F41" s="185" t="s">
        <v>642</v>
      </c>
      <c r="G41" s="185" t="s">
        <v>643</v>
      </c>
      <c r="H41" s="185" t="s">
        <v>644</v>
      </c>
      <c r="I41" s="185" t="s">
        <v>645</v>
      </c>
      <c r="J41" s="185" t="s">
        <v>646</v>
      </c>
      <c r="K41" s="186" t="s">
        <v>647</v>
      </c>
    </row>
    <row r="42" spans="1:11">
      <c r="A42" s="31"/>
      <c r="B42" s="125" t="s">
        <v>314</v>
      </c>
      <c r="C42" s="129" t="s">
        <v>340</v>
      </c>
      <c r="D42" s="130"/>
      <c r="E42" s="643">
        <v>19528195.872312419</v>
      </c>
      <c r="F42" s="644">
        <v>19531562.222230077</v>
      </c>
      <c r="G42" s="643">
        <v>19107402.132605635</v>
      </c>
      <c r="H42" s="643">
        <v>18572152.495698608</v>
      </c>
      <c r="I42" s="643">
        <v>18518290.897016138</v>
      </c>
      <c r="J42" s="643">
        <v>18521657.246933788</v>
      </c>
      <c r="K42" s="645">
        <v>18518290.897016138</v>
      </c>
    </row>
    <row r="43" spans="1:11">
      <c r="A43" s="31"/>
      <c r="B43" s="126"/>
      <c r="C43" s="131" t="s">
        <v>341</v>
      </c>
      <c r="D43" s="132"/>
      <c r="E43" s="631">
        <v>0</v>
      </c>
      <c r="F43" s="630">
        <v>0</v>
      </c>
      <c r="G43" s="631">
        <v>0</v>
      </c>
      <c r="H43" s="631">
        <v>0</v>
      </c>
      <c r="I43" s="631">
        <v>0</v>
      </c>
      <c r="J43" s="631">
        <v>0</v>
      </c>
      <c r="K43" s="641">
        <v>0</v>
      </c>
    </row>
    <row r="44" spans="1:11">
      <c r="A44" s="31"/>
      <c r="B44" s="128"/>
      <c r="C44" s="135" t="s">
        <v>342</v>
      </c>
      <c r="D44" s="136"/>
      <c r="E44" s="632">
        <v>0</v>
      </c>
      <c r="F44" s="632">
        <v>0</v>
      </c>
      <c r="G44" s="632">
        <v>0</v>
      </c>
      <c r="H44" s="632">
        <v>0</v>
      </c>
      <c r="I44" s="632">
        <v>0</v>
      </c>
      <c r="J44" s="632">
        <v>0</v>
      </c>
      <c r="K44" s="642">
        <v>0</v>
      </c>
    </row>
    <row r="45" spans="1:11">
      <c r="A45" s="31"/>
      <c r="B45" s="126" t="s">
        <v>330</v>
      </c>
      <c r="C45" s="133" t="s">
        <v>340</v>
      </c>
      <c r="D45" s="134"/>
      <c r="E45" s="646">
        <v>5044943.3040863853</v>
      </c>
      <c r="F45" s="646">
        <v>5260960.4150075652</v>
      </c>
      <c r="G45" s="646">
        <v>5284030.203552546</v>
      </c>
      <c r="H45" s="646">
        <v>5200140.0633889809</v>
      </c>
      <c r="I45" s="646">
        <v>5055429.5716068316</v>
      </c>
      <c r="J45" s="646">
        <v>4941129.2556339744</v>
      </c>
      <c r="K45" s="647">
        <v>4881357.5307674343</v>
      </c>
    </row>
    <row r="46" spans="1:11">
      <c r="A46" s="31"/>
      <c r="B46" s="126"/>
      <c r="C46" s="131" t="s">
        <v>343</v>
      </c>
      <c r="D46" s="132"/>
      <c r="E46" s="648">
        <v>16105550.09593766</v>
      </c>
      <c r="F46" s="648">
        <v>16795166.250534035</v>
      </c>
      <c r="G46" s="648">
        <v>16868814.577723939</v>
      </c>
      <c r="H46" s="648">
        <v>16601002.478851561</v>
      </c>
      <c r="I46" s="648">
        <v>16139026.608296707</v>
      </c>
      <c r="J46" s="648">
        <v>15774132.623583093</v>
      </c>
      <c r="K46" s="649">
        <v>15583316.503136523</v>
      </c>
    </row>
    <row r="47" spans="1:11">
      <c r="A47" s="31"/>
      <c r="B47" s="126"/>
      <c r="C47" s="131" t="s">
        <v>344</v>
      </c>
      <c r="D47" s="132"/>
      <c r="E47" s="648">
        <v>4174191.0427952055</v>
      </c>
      <c r="F47" s="648">
        <v>4352923.812451371</v>
      </c>
      <c r="G47" s="648">
        <v>4372011.7781428061</v>
      </c>
      <c r="H47" s="648">
        <v>4302600.9938103147</v>
      </c>
      <c r="I47" s="648">
        <v>4182867.3908367669</v>
      </c>
      <c r="J47" s="648">
        <v>4088295.1971837478</v>
      </c>
      <c r="K47" s="649">
        <v>4038840.0133468471</v>
      </c>
    </row>
    <row r="48" spans="1:11">
      <c r="A48" s="31"/>
      <c r="B48" s="126"/>
      <c r="C48" s="131" t="s">
        <v>345</v>
      </c>
      <c r="D48" s="132"/>
      <c r="E48" s="648">
        <v>16249335.373095853</v>
      </c>
      <c r="F48" s="648">
        <v>32132800.612849906</v>
      </c>
      <c r="G48" s="648">
        <v>32326238.958334837</v>
      </c>
      <c r="H48" s="648">
        <v>93991844.492898285</v>
      </c>
      <c r="I48" s="648">
        <v>132300091.24579015</v>
      </c>
      <c r="J48" s="648">
        <v>122129027.62477764</v>
      </c>
      <c r="K48" s="649">
        <v>109718439.05710219</v>
      </c>
    </row>
    <row r="49" spans="1:11">
      <c r="A49" s="31"/>
      <c r="B49" s="128"/>
      <c r="C49" s="135" t="s">
        <v>346</v>
      </c>
      <c r="D49" s="136"/>
      <c r="E49" s="652">
        <v>70097793.288193747</v>
      </c>
      <c r="F49" s="652">
        <v>124054646.384804</v>
      </c>
      <c r="G49" s="652">
        <v>115681577.35037872</v>
      </c>
      <c r="H49" s="652">
        <v>32812600.865407724</v>
      </c>
      <c r="I49" s="652">
        <v>42664026.10301879</v>
      </c>
      <c r="J49" s="652">
        <v>38080453.347605415</v>
      </c>
      <c r="K49" s="653">
        <v>18169476.371086031</v>
      </c>
    </row>
    <row r="50" spans="1:11">
      <c r="A50" s="31"/>
      <c r="B50" s="126" t="s">
        <v>331</v>
      </c>
      <c r="C50" s="133" t="s">
        <v>341</v>
      </c>
      <c r="D50" s="134"/>
      <c r="E50" s="646">
        <v>3245144.4539043768</v>
      </c>
      <c r="F50" s="646">
        <v>3245703.865118634</v>
      </c>
      <c r="G50" s="646">
        <v>3175218.0521222623</v>
      </c>
      <c r="H50" s="646">
        <v>3086271.6690554121</v>
      </c>
      <c r="I50" s="646">
        <v>3077321.0896273009</v>
      </c>
      <c r="J50" s="646">
        <v>3077880.500841558</v>
      </c>
      <c r="K50" s="647">
        <v>3077321.0896273009</v>
      </c>
    </row>
    <row r="51" spans="1:11">
      <c r="A51" s="31"/>
      <c r="B51" s="126"/>
      <c r="C51" s="131" t="s">
        <v>347</v>
      </c>
      <c r="D51" s="132"/>
      <c r="E51" s="648">
        <v>11623872.636722935</v>
      </c>
      <c r="F51" s="648">
        <v>11625876.407217113</v>
      </c>
      <c r="G51" s="648">
        <v>11373401.324950764</v>
      </c>
      <c r="H51" s="648">
        <v>11054801.816376561</v>
      </c>
      <c r="I51" s="648">
        <v>11022741.488469722</v>
      </c>
      <c r="J51" s="648">
        <v>11024745.258963898</v>
      </c>
      <c r="K51" s="649">
        <v>11022741.488469722</v>
      </c>
    </row>
    <row r="52" spans="1:11">
      <c r="A52" s="31"/>
      <c r="B52" s="128"/>
      <c r="C52" s="135" t="s">
        <v>348</v>
      </c>
      <c r="D52" s="136"/>
      <c r="E52" s="652">
        <v>2046161.7729676696</v>
      </c>
      <c r="F52" s="652">
        <v>2046514.4986654751</v>
      </c>
      <c r="G52" s="652">
        <v>2002071.0607420262</v>
      </c>
      <c r="H52" s="652">
        <v>1945987.6747910073</v>
      </c>
      <c r="I52" s="652">
        <v>1940344.0636261248</v>
      </c>
      <c r="J52" s="652">
        <v>1940696.7893239297</v>
      </c>
      <c r="K52" s="653">
        <v>1940344.0636261248</v>
      </c>
    </row>
    <row r="53" spans="1:11" s="61" customFormat="1" ht="12">
      <c r="A53" s="654"/>
      <c r="C53" s="61" t="s">
        <v>239</v>
      </c>
      <c r="E53" s="655">
        <v>148115187.84001625</v>
      </c>
      <c r="F53" s="655">
        <v>219046154.46887815</v>
      </c>
      <c r="G53" s="655">
        <v>210190765.43855354</v>
      </c>
      <c r="H53" s="655">
        <v>187567402.55027846</v>
      </c>
      <c r="I53" s="655">
        <v>234900138.45828852</v>
      </c>
      <c r="J53" s="655">
        <v>219578017.84484702</v>
      </c>
      <c r="K53" s="655">
        <v>186950127.01417828</v>
      </c>
    </row>
    <row r="54" spans="1:11" s="61" customFormat="1" ht="12">
      <c r="A54" s="654"/>
      <c r="C54" s="61" t="s">
        <v>658</v>
      </c>
      <c r="E54" s="656">
        <v>0</v>
      </c>
      <c r="F54" s="656">
        <v>0</v>
      </c>
      <c r="G54" s="656">
        <v>0</v>
      </c>
      <c r="H54" s="656">
        <v>0</v>
      </c>
      <c r="I54" s="656">
        <v>0</v>
      </c>
      <c r="J54" s="656">
        <v>0</v>
      </c>
      <c r="K54" s="656">
        <v>0</v>
      </c>
    </row>
    <row r="55" spans="1:11" ht="13.5" thickBot="1">
      <c r="A55" s="31"/>
      <c r="E55" s="54"/>
      <c r="F55" s="54"/>
      <c r="G55" s="54"/>
      <c r="H55" s="54"/>
      <c r="I55" s="54"/>
      <c r="J55" s="54"/>
      <c r="K55" s="54"/>
    </row>
    <row r="56" spans="1:11" ht="15.95" thickBot="1">
      <c r="A56" s="31" t="s">
        <v>659</v>
      </c>
      <c r="B56" s="138" t="s">
        <v>660</v>
      </c>
      <c r="C56" s="112"/>
      <c r="D56" s="112"/>
      <c r="E56" s="581"/>
      <c r="F56" s="581"/>
      <c r="G56" s="581"/>
      <c r="H56" s="581"/>
      <c r="I56" s="581"/>
      <c r="J56" s="581"/>
      <c r="K56" s="584"/>
    </row>
    <row r="57" spans="1:11" ht="26.45" thickBot="1">
      <c r="A57" s="31"/>
      <c r="E57" s="173" t="s">
        <v>640</v>
      </c>
      <c r="F57" s="120"/>
      <c r="G57" s="120"/>
      <c r="H57" s="120"/>
      <c r="I57" s="120"/>
      <c r="J57" s="120"/>
      <c r="K57" s="121"/>
    </row>
    <row r="58" spans="1:11" ht="13.5" thickBot="1">
      <c r="A58" s="31"/>
      <c r="B58" s="123" t="s">
        <v>311</v>
      </c>
      <c r="C58" s="123" t="s">
        <v>339</v>
      </c>
      <c r="E58" s="185" t="s">
        <v>641</v>
      </c>
      <c r="F58" s="185" t="s">
        <v>642</v>
      </c>
      <c r="G58" s="185" t="s">
        <v>643</v>
      </c>
      <c r="H58" s="185" t="s">
        <v>644</v>
      </c>
      <c r="I58" s="185" t="s">
        <v>645</v>
      </c>
      <c r="J58" s="185" t="s">
        <v>646</v>
      </c>
      <c r="K58" s="186" t="s">
        <v>647</v>
      </c>
    </row>
    <row r="59" spans="1:11">
      <c r="A59" s="31"/>
      <c r="B59" s="125" t="s">
        <v>314</v>
      </c>
      <c r="C59" s="129" t="s">
        <v>340</v>
      </c>
      <c r="D59" s="130"/>
      <c r="E59" s="643">
        <v>10450052.086372424</v>
      </c>
      <c r="F59" s="644">
        <v>10451853.508900672</v>
      </c>
      <c r="G59" s="643">
        <v>10224874.270341299</v>
      </c>
      <c r="H59" s="643">
        <v>9938448.0883497074</v>
      </c>
      <c r="I59" s="643">
        <v>9909625.3278977219</v>
      </c>
      <c r="J59" s="643">
        <v>9911426.7504259702</v>
      </c>
      <c r="K59" s="645">
        <v>9909625.3278977219</v>
      </c>
    </row>
    <row r="60" spans="1:11">
      <c r="A60" s="31"/>
      <c r="B60" s="126"/>
      <c r="C60" s="131" t="s">
        <v>341</v>
      </c>
      <c r="D60" s="132"/>
      <c r="E60" s="650">
        <v>0</v>
      </c>
      <c r="F60" s="659">
        <v>0</v>
      </c>
      <c r="G60" s="650">
        <v>0</v>
      </c>
      <c r="H60" s="650">
        <v>0</v>
      </c>
      <c r="I60" s="650">
        <v>0</v>
      </c>
      <c r="J60" s="650">
        <v>0</v>
      </c>
      <c r="K60" s="651">
        <v>0</v>
      </c>
    </row>
    <row r="61" spans="1:11">
      <c r="A61" s="31"/>
      <c r="B61" s="128"/>
      <c r="C61" s="135" t="s">
        <v>342</v>
      </c>
      <c r="D61" s="136"/>
      <c r="E61" s="660">
        <v>0</v>
      </c>
      <c r="F61" s="660">
        <v>0</v>
      </c>
      <c r="G61" s="660">
        <v>0</v>
      </c>
      <c r="H61" s="660">
        <v>0</v>
      </c>
      <c r="I61" s="660">
        <v>0</v>
      </c>
      <c r="J61" s="660">
        <v>0</v>
      </c>
      <c r="K61" s="661">
        <v>0</v>
      </c>
    </row>
    <row r="62" spans="1:11">
      <c r="A62" s="31"/>
      <c r="B62" s="126" t="s">
        <v>330</v>
      </c>
      <c r="C62" s="133" t="s">
        <v>340</v>
      </c>
      <c r="D62" s="134"/>
      <c r="E62" s="662">
        <v>5044943.3040863853</v>
      </c>
      <c r="F62" s="662">
        <v>5260960.4150075652</v>
      </c>
      <c r="G62" s="662">
        <v>5284030.203552546</v>
      </c>
      <c r="H62" s="662">
        <v>5200140.0633889809</v>
      </c>
      <c r="I62" s="662">
        <v>5055429.5716068316</v>
      </c>
      <c r="J62" s="662">
        <v>4941129.2556339744</v>
      </c>
      <c r="K62" s="663">
        <v>4881357.5307674343</v>
      </c>
    </row>
    <row r="63" spans="1:11">
      <c r="A63" s="31"/>
      <c r="B63" s="126"/>
      <c r="C63" s="131" t="s">
        <v>343</v>
      </c>
      <c r="D63" s="132"/>
      <c r="E63" s="650">
        <v>16105550.09593766</v>
      </c>
      <c r="F63" s="650">
        <v>16795166.250534035</v>
      </c>
      <c r="G63" s="650">
        <v>16868814.577723939</v>
      </c>
      <c r="H63" s="650">
        <v>16601002.478851561</v>
      </c>
      <c r="I63" s="650">
        <v>16139026.608296707</v>
      </c>
      <c r="J63" s="650">
        <v>15774132.623583093</v>
      </c>
      <c r="K63" s="651">
        <v>15583316.503136523</v>
      </c>
    </row>
    <row r="64" spans="1:11">
      <c r="A64" s="31"/>
      <c r="B64" s="126"/>
      <c r="C64" s="131" t="s">
        <v>344</v>
      </c>
      <c r="D64" s="132"/>
      <c r="E64" s="650">
        <v>4174191.0427952055</v>
      </c>
      <c r="F64" s="650">
        <v>4352923.812451371</v>
      </c>
      <c r="G64" s="650">
        <v>4372011.7781428061</v>
      </c>
      <c r="H64" s="650">
        <v>4302600.9938103147</v>
      </c>
      <c r="I64" s="650">
        <v>4182867.3908367669</v>
      </c>
      <c r="J64" s="650">
        <v>4088295.1971837478</v>
      </c>
      <c r="K64" s="651">
        <v>4038840.0133468471</v>
      </c>
    </row>
    <row r="65" spans="1:11">
      <c r="A65" s="31"/>
      <c r="B65" s="126"/>
      <c r="C65" s="131" t="s">
        <v>345</v>
      </c>
      <c r="D65" s="132"/>
      <c r="E65" s="650">
        <v>16249335.373095853</v>
      </c>
      <c r="F65" s="650">
        <v>32132800.612849906</v>
      </c>
      <c r="G65" s="650">
        <v>32326238.958334837</v>
      </c>
      <c r="H65" s="650">
        <v>93991844.492898285</v>
      </c>
      <c r="I65" s="650">
        <v>132300091.24579015</v>
      </c>
      <c r="J65" s="650">
        <v>122129027.62477764</v>
      </c>
      <c r="K65" s="651">
        <v>109718439.05710219</v>
      </c>
    </row>
    <row r="66" spans="1:11">
      <c r="A66" s="31"/>
      <c r="B66" s="128"/>
      <c r="C66" s="135" t="s">
        <v>346</v>
      </c>
      <c r="D66" s="136"/>
      <c r="E66" s="660">
        <v>70097793.288193747</v>
      </c>
      <c r="F66" s="660">
        <v>124054646.384804</v>
      </c>
      <c r="G66" s="660">
        <v>115681577.35037872</v>
      </c>
      <c r="H66" s="660">
        <v>32812600.865407724</v>
      </c>
      <c r="I66" s="660">
        <v>42664026.10301879</v>
      </c>
      <c r="J66" s="660">
        <v>38080453.347605415</v>
      </c>
      <c r="K66" s="661">
        <v>18169476.371086031</v>
      </c>
    </row>
    <row r="67" spans="1:11">
      <c r="A67" s="31"/>
      <c r="B67" s="126" t="s">
        <v>331</v>
      </c>
      <c r="C67" s="133" t="s">
        <v>341</v>
      </c>
      <c r="D67" s="134"/>
      <c r="E67" s="662">
        <v>3245144.4539043768</v>
      </c>
      <c r="F67" s="662">
        <v>3245703.865118634</v>
      </c>
      <c r="G67" s="662">
        <v>3175218.0521222623</v>
      </c>
      <c r="H67" s="662">
        <v>3086271.6690554121</v>
      </c>
      <c r="I67" s="662">
        <v>3077321.0896273009</v>
      </c>
      <c r="J67" s="662">
        <v>3077880.500841558</v>
      </c>
      <c r="K67" s="663">
        <v>3077321.0896273009</v>
      </c>
    </row>
    <row r="68" spans="1:11">
      <c r="A68" s="31"/>
      <c r="B68" s="126"/>
      <c r="C68" s="131" t="s">
        <v>347</v>
      </c>
      <c r="D68" s="132"/>
      <c r="E68" s="650">
        <v>11623872.636722935</v>
      </c>
      <c r="F68" s="650">
        <v>11625876.407217113</v>
      </c>
      <c r="G68" s="650">
        <v>11373401.324950764</v>
      </c>
      <c r="H68" s="650">
        <v>11054801.816376561</v>
      </c>
      <c r="I68" s="650">
        <v>11022741.488469722</v>
      </c>
      <c r="J68" s="650">
        <v>11024745.258963898</v>
      </c>
      <c r="K68" s="651">
        <v>11022741.488469722</v>
      </c>
    </row>
    <row r="69" spans="1:11">
      <c r="A69" s="31"/>
      <c r="B69" s="128"/>
      <c r="C69" s="135" t="s">
        <v>348</v>
      </c>
      <c r="D69" s="136"/>
      <c r="E69" s="660">
        <v>2046161.7729676696</v>
      </c>
      <c r="F69" s="660">
        <v>2046514.4986654751</v>
      </c>
      <c r="G69" s="660">
        <v>2002071.0607420262</v>
      </c>
      <c r="H69" s="660">
        <v>1945987.6747910073</v>
      </c>
      <c r="I69" s="660">
        <v>1940344.0636261248</v>
      </c>
      <c r="J69" s="660">
        <v>1940696.7893239297</v>
      </c>
      <c r="K69" s="661">
        <v>1940344.0636261248</v>
      </c>
    </row>
    <row r="70" spans="1:11">
      <c r="A70" s="31"/>
      <c r="E70" s="54"/>
      <c r="F70" s="54"/>
      <c r="G70" s="54"/>
      <c r="H70" s="54"/>
      <c r="I70" s="54"/>
      <c r="J70" s="54"/>
      <c r="K70" s="54"/>
    </row>
    <row r="72" spans="1:11" ht="13.5" thickBot="1">
      <c r="A72" s="31"/>
      <c r="B72" s="362"/>
      <c r="C72" s="362"/>
      <c r="D72" s="362"/>
      <c r="E72" s="362"/>
      <c r="F72" s="362"/>
      <c r="G72" s="362"/>
      <c r="H72" s="362"/>
      <c r="I72" s="362"/>
      <c r="J72" s="362"/>
      <c r="K72" s="362"/>
    </row>
    <row r="73" spans="1:11" ht="13.5" thickTop="1">
      <c r="A73" s="31"/>
    </row>
    <row r="74" spans="1:11">
      <c r="A74" s="31"/>
    </row>
    <row r="75" spans="1:11" ht="13.5" thickBot="1">
      <c r="A75" s="31"/>
    </row>
    <row r="76" spans="1:11" ht="27" thickBot="1">
      <c r="A76" s="31" t="s">
        <v>656</v>
      </c>
      <c r="B76" s="138" t="s">
        <v>657</v>
      </c>
      <c r="C76" s="112"/>
      <c r="D76" s="112"/>
      <c r="E76" s="718" t="s">
        <v>640</v>
      </c>
      <c r="F76" s="120"/>
      <c r="G76" s="120"/>
      <c r="H76" s="120"/>
      <c r="I76" s="120"/>
      <c r="J76" s="120"/>
      <c r="K76" s="121"/>
    </row>
    <row r="77" spans="1:11">
      <c r="E77" s="185" t="s">
        <v>641</v>
      </c>
      <c r="F77" s="185" t="s">
        <v>642</v>
      </c>
      <c r="G77" s="185" t="s">
        <v>643</v>
      </c>
      <c r="H77" s="185" t="s">
        <v>644</v>
      </c>
      <c r="I77" s="185" t="s">
        <v>645</v>
      </c>
      <c r="J77" s="185" t="s">
        <v>646</v>
      </c>
      <c r="K77" s="186" t="s">
        <v>647</v>
      </c>
    </row>
    <row r="78" spans="1:11">
      <c r="B78" s="637" t="s">
        <v>314</v>
      </c>
    </row>
    <row r="80" spans="1:11" ht="13.5" thickBot="1">
      <c r="B80" s="634" t="s">
        <v>340</v>
      </c>
      <c r="E80" s="684">
        <v>19528195.872312419</v>
      </c>
      <c r="F80" s="684">
        <v>19531562.222230077</v>
      </c>
      <c r="G80" s="684">
        <v>19107402.132605635</v>
      </c>
      <c r="H80" s="684">
        <v>18572152.495698608</v>
      </c>
      <c r="I80" s="684">
        <v>18518290.897016138</v>
      </c>
      <c r="J80" s="684">
        <v>18521657.246933788</v>
      </c>
      <c r="K80" s="684">
        <v>18518290.897016138</v>
      </c>
    </row>
    <row r="81" spans="1:11" ht="13.5" thickTop="1">
      <c r="A81" s="31"/>
      <c r="B81" s="634"/>
      <c r="C81" s="635" t="s">
        <v>118</v>
      </c>
      <c r="D81" s="344" t="s">
        <v>231</v>
      </c>
      <c r="E81" s="633">
        <v>10102105.456282821</v>
      </c>
      <c r="F81" s="633">
        <v>10103846.898354236</v>
      </c>
      <c r="G81" s="633">
        <v>9884425.1973558497</v>
      </c>
      <c r="H81" s="633">
        <v>9607535.908000743</v>
      </c>
      <c r="I81" s="633">
        <v>9579672.8348580897</v>
      </c>
      <c r="J81" s="633">
        <v>9581414.2769295052</v>
      </c>
      <c r="K81" s="633">
        <v>9579672.8348580897</v>
      </c>
    </row>
    <row r="82" spans="1:11">
      <c r="A82" s="31"/>
      <c r="B82" s="634"/>
      <c r="C82" s="635" t="s">
        <v>127</v>
      </c>
      <c r="D82" s="344" t="s">
        <v>235</v>
      </c>
      <c r="E82" s="725">
        <v>9426090.4160296004</v>
      </c>
      <c r="F82" s="725">
        <v>9427715.3238758389</v>
      </c>
      <c r="G82" s="725">
        <v>9222976.9352497868</v>
      </c>
      <c r="H82" s="725">
        <v>8964616.5876978636</v>
      </c>
      <c r="I82" s="725">
        <v>8938618.0621580463</v>
      </c>
      <c r="J82" s="725">
        <v>8940242.9700042848</v>
      </c>
      <c r="K82" s="725">
        <v>8938618.0621580463</v>
      </c>
    </row>
    <row r="83" spans="1:11">
      <c r="A83" s="31"/>
      <c r="B83" s="634"/>
      <c r="C83" s="635" t="s">
        <v>269</v>
      </c>
      <c r="D83" s="344" t="s">
        <v>562</v>
      </c>
      <c r="E83" s="633">
        <v>347946.63008960342</v>
      </c>
      <c r="F83" s="633">
        <v>348006.61054643668</v>
      </c>
      <c r="G83" s="633">
        <v>340449.07298544893</v>
      </c>
      <c r="H83" s="633">
        <v>330912.18034896435</v>
      </c>
      <c r="I83" s="633">
        <v>329952.49303963257</v>
      </c>
      <c r="J83" s="633">
        <v>330012.47349646577</v>
      </c>
      <c r="K83" s="633">
        <v>329952.49303963257</v>
      </c>
    </row>
    <row r="84" spans="1:11">
      <c r="A84" s="31"/>
      <c r="B84" s="634"/>
      <c r="C84" s="635"/>
      <c r="D84" s="344"/>
      <c r="E84" s="633"/>
      <c r="F84" s="633"/>
      <c r="G84" s="633"/>
      <c r="H84" s="633"/>
      <c r="I84" s="633"/>
      <c r="J84" s="633"/>
      <c r="K84" s="633"/>
    </row>
    <row r="85" spans="1:11">
      <c r="A85" s="31"/>
      <c r="B85" s="657"/>
      <c r="C85" s="657"/>
      <c r="D85" s="658"/>
      <c r="E85" s="658"/>
      <c r="F85" s="658"/>
      <c r="G85" s="658"/>
      <c r="H85" s="658"/>
      <c r="I85" s="658"/>
      <c r="J85" s="658"/>
      <c r="K85" s="658"/>
    </row>
    <row r="86" spans="1:11">
      <c r="A86" s="31"/>
      <c r="B86" s="634"/>
      <c r="C86" s="634"/>
    </row>
    <row r="87" spans="1:11">
      <c r="A87" s="31"/>
      <c r="B87" s="634"/>
      <c r="C87" s="634"/>
    </row>
    <row r="88" spans="1:11">
      <c r="A88" s="31"/>
      <c r="B88" s="637" t="s">
        <v>661</v>
      </c>
    </row>
    <row r="89" spans="1:11">
      <c r="A89" s="31"/>
      <c r="B89" s="634"/>
    </row>
    <row r="90" spans="1:11">
      <c r="A90" s="31"/>
      <c r="B90" s="634" t="s">
        <v>662</v>
      </c>
      <c r="C90" s="635" t="s">
        <v>120</v>
      </c>
      <c r="D90" s="344" t="s">
        <v>232</v>
      </c>
      <c r="E90" s="54">
        <v>26734507.258898567</v>
      </c>
      <c r="F90" s="54">
        <v>27879239.849905241</v>
      </c>
      <c r="G90" s="54">
        <v>28001492.845061295</v>
      </c>
      <c r="H90" s="54">
        <v>27556936.499039285</v>
      </c>
      <c r="I90" s="54">
        <v>26790076.802151319</v>
      </c>
      <c r="J90" s="54">
        <v>26184368.780696332</v>
      </c>
      <c r="K90" s="54">
        <v>25867622.38415565</v>
      </c>
    </row>
    <row r="91" spans="1:11">
      <c r="A91" s="31"/>
      <c r="B91" s="634" t="s">
        <v>131</v>
      </c>
      <c r="C91" s="634"/>
      <c r="E91" s="33">
        <v>84937305.845210284</v>
      </c>
      <c r="F91" s="33">
        <v>154717257.62574163</v>
      </c>
      <c r="G91" s="33">
        <v>146531180.02307156</v>
      </c>
      <c r="H91" s="33">
        <v>125351252.39531758</v>
      </c>
      <c r="I91" s="33">
        <v>173551364.11739793</v>
      </c>
      <c r="J91" s="33">
        <v>158828669.26808754</v>
      </c>
      <c r="K91" s="33">
        <v>126523807.09128337</v>
      </c>
    </row>
    <row r="92" spans="1:11" ht="13.5" thickBot="1">
      <c r="A92" s="31"/>
      <c r="B92" s="636" t="s">
        <v>663</v>
      </c>
      <c r="C92" s="634"/>
      <c r="E92" s="56">
        <v>111671813.10410886</v>
      </c>
      <c r="F92" s="56">
        <v>182596497.47564688</v>
      </c>
      <c r="G92" s="56">
        <v>174532672.86813286</v>
      </c>
      <c r="H92" s="56">
        <v>152908188.89435688</v>
      </c>
      <c r="I92" s="56">
        <v>200341440.91954926</v>
      </c>
      <c r="J92" s="56">
        <v>185013038.04878387</v>
      </c>
      <c r="K92" s="56">
        <v>152391429.47543901</v>
      </c>
    </row>
    <row r="93" spans="1:11" ht="13.5" thickTop="1">
      <c r="A93" s="31"/>
      <c r="B93" s="634"/>
      <c r="C93" s="634"/>
    </row>
    <row r="94" spans="1:11">
      <c r="A94" s="31"/>
      <c r="B94" s="638" t="s">
        <v>664</v>
      </c>
      <c r="C94" s="634"/>
      <c r="D94" s="639" t="s">
        <v>665</v>
      </c>
    </row>
    <row r="95" spans="1:11">
      <c r="A95" s="31"/>
      <c r="B95" s="634" t="s">
        <v>340</v>
      </c>
      <c r="D95" s="640">
        <v>0.18870530342043909</v>
      </c>
      <c r="E95" s="54">
        <v>5044943.3040863853</v>
      </c>
      <c r="F95" s="54">
        <v>5260960.4150075652</v>
      </c>
      <c r="G95" s="54">
        <v>5284030.203552546</v>
      </c>
      <c r="H95" s="54">
        <v>5200140.0633889809</v>
      </c>
      <c r="I95" s="54">
        <v>5055429.5716068316</v>
      </c>
      <c r="J95" s="54">
        <v>4941129.2556339744</v>
      </c>
      <c r="K95" s="54">
        <v>4881357.5307674343</v>
      </c>
    </row>
    <row r="96" spans="1:11">
      <c r="A96" s="31"/>
      <c r="B96" s="634" t="s">
        <v>343</v>
      </c>
      <c r="D96" s="640">
        <v>0.60242554463302989</v>
      </c>
      <c r="E96" s="54">
        <v>16105550.09593766</v>
      </c>
      <c r="F96" s="54">
        <v>16795166.250534035</v>
      </c>
      <c r="G96" s="54">
        <v>16868814.577723939</v>
      </c>
      <c r="H96" s="54">
        <v>16601002.478851561</v>
      </c>
      <c r="I96" s="54">
        <v>16139026.608296707</v>
      </c>
      <c r="J96" s="54">
        <v>15774132.623583093</v>
      </c>
      <c r="K96" s="54">
        <v>15583316.503136523</v>
      </c>
    </row>
    <row r="97" spans="1:11">
      <c r="A97" s="31"/>
      <c r="B97" s="634" t="s">
        <v>344</v>
      </c>
      <c r="D97" s="640">
        <v>0.15613495331603047</v>
      </c>
      <c r="E97" s="54">
        <v>4174191.0427952055</v>
      </c>
      <c r="F97" s="54">
        <v>4352923.812451371</v>
      </c>
      <c r="G97" s="54">
        <v>4372011.7781428061</v>
      </c>
      <c r="H97" s="54">
        <v>4302600.9938103147</v>
      </c>
      <c r="I97" s="54">
        <v>4182867.3908367669</v>
      </c>
      <c r="J97" s="54">
        <v>4088295.1971837478</v>
      </c>
      <c r="K97" s="54">
        <v>4038840.0133468471</v>
      </c>
    </row>
    <row r="98" spans="1:11">
      <c r="A98" s="703">
        <v>680708.26</v>
      </c>
      <c r="B98" s="634" t="s">
        <v>345</v>
      </c>
      <c r="D98" s="640">
        <v>5.2734198630500571E-2</v>
      </c>
      <c r="E98" s="54">
        <v>1409822.8160793164</v>
      </c>
      <c r="F98" s="54">
        <v>1470189.3719122699</v>
      </c>
      <c r="G98" s="54">
        <v>1476636.2856420029</v>
      </c>
      <c r="H98" s="54">
        <v>1453192.9629884288</v>
      </c>
      <c r="I98" s="54">
        <v>1412753.2314110133</v>
      </c>
      <c r="J98" s="54">
        <v>1380811.7042955183</v>
      </c>
      <c r="K98" s="54">
        <v>1364108.3369048468</v>
      </c>
    </row>
    <row r="99" spans="1:11">
      <c r="A99" s="31"/>
      <c r="B99" s="634" t="s">
        <v>346</v>
      </c>
      <c r="D99" s="640">
        <v>0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</row>
    <row r="100" spans="1:11" ht="13.5" thickBot="1">
      <c r="B100" s="34" t="s">
        <v>666</v>
      </c>
      <c r="D100" s="640">
        <v>1</v>
      </c>
      <c r="E100" s="56">
        <v>26734507.258898567</v>
      </c>
      <c r="F100" s="56">
        <v>27879239.849905241</v>
      </c>
      <c r="G100" s="56">
        <v>28001492.845061295</v>
      </c>
      <c r="H100" s="56">
        <v>27556936.499039285</v>
      </c>
      <c r="I100" s="56">
        <v>26790076.802151319</v>
      </c>
      <c r="J100" s="56">
        <v>26184368.780696332</v>
      </c>
      <c r="K100" s="56">
        <v>25867622.38415565</v>
      </c>
    </row>
    <row r="101" spans="1:11" ht="13.5" thickTop="1">
      <c r="E101" s="566">
        <v>0</v>
      </c>
      <c r="F101" s="566">
        <v>0</v>
      </c>
      <c r="G101" s="566">
        <v>0</v>
      </c>
      <c r="H101" s="566">
        <v>0</v>
      </c>
      <c r="I101" s="566">
        <v>0</v>
      </c>
      <c r="J101" s="566">
        <v>0</v>
      </c>
      <c r="K101" s="566">
        <v>0</v>
      </c>
    </row>
    <row r="102" spans="1:11">
      <c r="B102" s="89" t="s">
        <v>667</v>
      </c>
    </row>
    <row r="103" spans="1:11">
      <c r="B103" s="634" t="s">
        <v>340</v>
      </c>
      <c r="E103" s="92">
        <v>0</v>
      </c>
      <c r="F103" s="92">
        <v>0</v>
      </c>
      <c r="G103" s="92">
        <v>0</v>
      </c>
      <c r="H103" s="92">
        <v>0</v>
      </c>
      <c r="I103" s="92">
        <v>0</v>
      </c>
      <c r="J103" s="92">
        <v>0</v>
      </c>
      <c r="K103" s="92">
        <v>0</v>
      </c>
    </row>
    <row r="104" spans="1:11">
      <c r="B104" s="634" t="s">
        <v>343</v>
      </c>
      <c r="E104" s="92">
        <v>0</v>
      </c>
      <c r="F104" s="92">
        <v>0</v>
      </c>
      <c r="G104" s="92">
        <v>0</v>
      </c>
      <c r="H104" s="92">
        <v>0</v>
      </c>
      <c r="I104" s="92">
        <v>0</v>
      </c>
      <c r="J104" s="92">
        <v>0</v>
      </c>
      <c r="K104" s="92">
        <v>0</v>
      </c>
    </row>
    <row r="105" spans="1:11">
      <c r="B105" s="634" t="s">
        <v>344</v>
      </c>
      <c r="E105" s="92">
        <v>0</v>
      </c>
      <c r="F105" s="92">
        <v>0</v>
      </c>
      <c r="G105" s="92">
        <v>0</v>
      </c>
      <c r="H105" s="92">
        <v>0</v>
      </c>
      <c r="I105" s="92">
        <v>0</v>
      </c>
      <c r="J105" s="92">
        <v>0</v>
      </c>
      <c r="K105" s="92">
        <v>0</v>
      </c>
    </row>
    <row r="106" spans="1:11">
      <c r="B106" s="634" t="s">
        <v>345</v>
      </c>
      <c r="D106" s="171"/>
      <c r="E106" s="54">
        <v>14839512.557016537</v>
      </c>
      <c r="F106" s="54">
        <v>30662611.240937635</v>
      </c>
      <c r="G106" s="54">
        <v>30849602.672692835</v>
      </c>
      <c r="H106" s="54">
        <v>92538651.529909864</v>
      </c>
      <c r="I106" s="54">
        <v>130887338.01437914</v>
      </c>
      <c r="J106" s="54">
        <v>120748215.92048213</v>
      </c>
      <c r="K106" s="54">
        <v>108354330.72019733</v>
      </c>
    </row>
    <row r="107" spans="1:11">
      <c r="B107" s="634" t="s">
        <v>346</v>
      </c>
      <c r="D107" s="171"/>
      <c r="E107" s="54">
        <v>70097793.288193747</v>
      </c>
      <c r="F107" s="54">
        <v>124054646.384804</v>
      </c>
      <c r="G107" s="54">
        <v>115681577.35037872</v>
      </c>
      <c r="H107" s="54">
        <v>32812600.865407724</v>
      </c>
      <c r="I107" s="54">
        <v>42664026.10301879</v>
      </c>
      <c r="J107" s="54">
        <v>38080453.347605415</v>
      </c>
      <c r="K107" s="54">
        <v>18169476.371086031</v>
      </c>
    </row>
    <row r="108" spans="1:11" ht="13.5" thickBot="1">
      <c r="B108" s="34" t="s">
        <v>666</v>
      </c>
      <c r="E108" s="56">
        <v>84937305.845210284</v>
      </c>
      <c r="F108" s="56">
        <v>154717257.62574163</v>
      </c>
      <c r="G108" s="56">
        <v>146531180.02307156</v>
      </c>
      <c r="H108" s="56">
        <v>125351252.39531758</v>
      </c>
      <c r="I108" s="56">
        <v>173551364.11739793</v>
      </c>
      <c r="J108" s="56">
        <v>158828669.26808754</v>
      </c>
      <c r="K108" s="56">
        <v>126523807.09128337</v>
      </c>
    </row>
    <row r="109" spans="1:11" ht="13.5" thickTop="1">
      <c r="E109" s="33">
        <v>0</v>
      </c>
      <c r="F109" s="33">
        <v>0</v>
      </c>
      <c r="G109" s="33">
        <v>0</v>
      </c>
      <c r="H109" s="33">
        <v>0</v>
      </c>
      <c r="I109" s="33">
        <v>0</v>
      </c>
      <c r="J109" s="33">
        <v>0</v>
      </c>
      <c r="K109" s="33">
        <v>0</v>
      </c>
    </row>
    <row r="110" spans="1:11">
      <c r="B110" s="658"/>
      <c r="C110" s="658"/>
      <c r="D110" s="658"/>
      <c r="E110" s="658"/>
      <c r="F110" s="658"/>
      <c r="G110" s="658"/>
      <c r="H110" s="658"/>
      <c r="I110" s="658"/>
      <c r="J110" s="658"/>
      <c r="K110" s="658"/>
    </row>
    <row r="113" spans="1:11">
      <c r="A113" s="31"/>
      <c r="B113" s="637" t="s">
        <v>331</v>
      </c>
      <c r="C113" s="635" t="s">
        <v>115</v>
      </c>
      <c r="D113" s="344" t="s">
        <v>230</v>
      </c>
      <c r="E113" s="54">
        <v>16915178.863594983</v>
      </c>
      <c r="F113" s="54">
        <v>16918094.771001223</v>
      </c>
      <c r="G113" s="54">
        <v>16550690.437815053</v>
      </c>
      <c r="H113" s="54">
        <v>16087061.160222981</v>
      </c>
      <c r="I113" s="54">
        <v>16040406.641723149</v>
      </c>
      <c r="J113" s="54">
        <v>16043322.549129387</v>
      </c>
      <c r="K113" s="54">
        <v>16040406.641723149</v>
      </c>
    </row>
    <row r="114" spans="1:11">
      <c r="A114" s="31"/>
    </row>
    <row r="115" spans="1:11">
      <c r="A115" s="31"/>
      <c r="D115" s="639" t="s">
        <v>665</v>
      </c>
    </row>
    <row r="116" spans="1:11">
      <c r="A116" s="31"/>
      <c r="B116" s="634" t="s">
        <v>341</v>
      </c>
      <c r="D116" s="640">
        <v>0.19184807208208771</v>
      </c>
      <c r="E116" s="54">
        <v>3245144.4539043768</v>
      </c>
      <c r="F116" s="54">
        <v>3245703.865118634</v>
      </c>
      <c r="G116" s="54">
        <v>3175218.0521222623</v>
      </c>
      <c r="H116" s="54">
        <v>3086271.6690554121</v>
      </c>
      <c r="I116" s="54">
        <v>3077321.0896273009</v>
      </c>
      <c r="J116" s="54">
        <v>3077880.500841558</v>
      </c>
      <c r="K116" s="54">
        <v>3077321.0896273009</v>
      </c>
    </row>
    <row r="117" spans="1:11">
      <c r="A117" s="31"/>
      <c r="B117" s="634" t="s">
        <v>347</v>
      </c>
      <c r="D117" s="640">
        <v>0.68718591334200729</v>
      </c>
      <c r="E117" s="54">
        <v>11623872.636722935</v>
      </c>
      <c r="F117" s="54">
        <v>11625876.407217113</v>
      </c>
      <c r="G117" s="54">
        <v>11373401.324950764</v>
      </c>
      <c r="H117" s="54">
        <v>11054801.816376561</v>
      </c>
      <c r="I117" s="54">
        <v>11022741.488469722</v>
      </c>
      <c r="J117" s="54">
        <v>11024745.258963898</v>
      </c>
      <c r="K117" s="54">
        <v>11022741.488469722</v>
      </c>
    </row>
    <row r="118" spans="1:11">
      <c r="A118" s="31"/>
      <c r="B118" s="634" t="s">
        <v>348</v>
      </c>
      <c r="D118" s="640">
        <v>0.12096601457590493</v>
      </c>
      <c r="E118" s="54">
        <v>2046161.7729676696</v>
      </c>
      <c r="F118" s="54">
        <v>2046514.4986654751</v>
      </c>
      <c r="G118" s="54">
        <v>2002071.0607420262</v>
      </c>
      <c r="H118" s="54">
        <v>1945987.6747910073</v>
      </c>
      <c r="I118" s="54">
        <v>1940344.0636261248</v>
      </c>
      <c r="J118" s="54">
        <v>1940696.7893239297</v>
      </c>
      <c r="K118" s="54">
        <v>1940344.0636261248</v>
      </c>
    </row>
    <row r="119" spans="1:11" ht="13.5" thickBot="1">
      <c r="A119" s="31"/>
      <c r="D119" s="640">
        <v>0.99999999999999989</v>
      </c>
      <c r="E119" s="56">
        <v>16915178.863594983</v>
      </c>
      <c r="F119" s="56">
        <v>16918094.771001223</v>
      </c>
      <c r="G119" s="56">
        <v>16550690.437815053</v>
      </c>
      <c r="H119" s="56">
        <v>16087061.160222981</v>
      </c>
      <c r="I119" s="56">
        <v>16040406.641723149</v>
      </c>
      <c r="J119" s="56">
        <v>16043322.549129386</v>
      </c>
      <c r="K119" s="56">
        <v>16040406.641723149</v>
      </c>
    </row>
    <row r="120" spans="1:11" ht="13.5" thickTop="1">
      <c r="A120" s="31"/>
      <c r="E120" s="566">
        <v>0</v>
      </c>
      <c r="F120" s="566">
        <v>0</v>
      </c>
      <c r="G120" s="566">
        <v>0</v>
      </c>
      <c r="H120" s="566">
        <v>0</v>
      </c>
      <c r="I120" s="566">
        <v>0</v>
      </c>
      <c r="J120" s="566">
        <v>0</v>
      </c>
      <c r="K120" s="566">
        <v>0</v>
      </c>
    </row>
    <row r="121" spans="1:11">
      <c r="A121" s="31"/>
    </row>
    <row r="122" spans="1:11">
      <c r="A122" s="31"/>
    </row>
    <row r="123" spans="1:11">
      <c r="A123" s="31"/>
    </row>
    <row r="124" spans="1:11">
      <c r="A124" s="31"/>
    </row>
    <row r="125" spans="1:11">
      <c r="A125" s="31"/>
    </row>
    <row r="126" spans="1:11">
      <c r="A126" s="31"/>
    </row>
    <row r="127" spans="1:11">
      <c r="A127" s="31"/>
    </row>
    <row r="128" spans="1:11">
      <c r="A128" s="31"/>
    </row>
    <row r="129" spans="1:1">
      <c r="A129" s="31"/>
    </row>
    <row r="130" spans="1:1">
      <c r="A130" s="31"/>
    </row>
    <row r="131" spans="1:1">
      <c r="A131" s="31"/>
    </row>
    <row r="132" spans="1:1">
      <c r="A132" s="31"/>
    </row>
  </sheetData>
  <hyperlinks>
    <hyperlink ref="B2" location="Index!A1" display="Index!A1" xr:uid="{D704D432-896F-4A1A-A144-D5429E4A4EB5}"/>
  </hyperlinks>
  <pageMargins left="0.7" right="0.7" top="0.75" bottom="0.75" header="0.3" footer="0.3"/>
  <pageSetup paperSize="9" orientation="portrait" horizontalDpi="300" verticalDpi="300" r:id="rId1"/>
  <customProperties>
    <customPr name="_pios_id" r:id="rId2"/>
  </customProperti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A7FBC-BA96-4C9F-98BE-4195533C1609}">
  <sheetPr>
    <tabColor theme="5" tint="0.39997558519241921"/>
  </sheetPr>
  <dimension ref="A1:L130"/>
  <sheetViews>
    <sheetView showGridLines="0" zoomScale="130" zoomScaleNormal="130" workbookViewId="0">
      <pane ySplit="4" topLeftCell="A87" activePane="bottomLeft" state="frozen"/>
      <selection pane="bottomLeft" activeCell="B82" sqref="B82:B124"/>
      <selection activeCell="D42" sqref="D42"/>
    </sheetView>
  </sheetViews>
  <sheetFormatPr defaultColWidth="8.5703125" defaultRowHeight="12.95"/>
  <cols>
    <col min="1" max="1" width="10.42578125" style="30" customWidth="1"/>
    <col min="2" max="2" width="51.42578125" style="30" customWidth="1"/>
    <col min="3" max="3" width="8.85546875" style="171" customWidth="1"/>
    <col min="4" max="7" width="9.7109375" style="30" customWidth="1"/>
    <col min="8" max="11" width="10.42578125" style="30" customWidth="1"/>
    <col min="12" max="16384" width="8.5703125" style="30"/>
  </cols>
  <sheetData>
    <row r="1" spans="1:12" s="3" customFormat="1" ht="15.6">
      <c r="A1" s="5"/>
      <c r="B1" s="4" t="s">
        <v>0</v>
      </c>
      <c r="C1" s="677"/>
      <c r="D1" s="4"/>
      <c r="E1" s="4"/>
      <c r="F1" s="5"/>
      <c r="G1" s="5"/>
      <c r="H1" s="5"/>
      <c r="I1" s="5"/>
      <c r="J1" s="5"/>
      <c r="K1" s="5"/>
      <c r="L1" s="14" t="s">
        <v>94</v>
      </c>
    </row>
    <row r="2" spans="1:12" s="3" customFormat="1" ht="14.45">
      <c r="A2" s="5"/>
      <c r="B2" s="367" t="s">
        <v>35</v>
      </c>
      <c r="C2" s="678"/>
      <c r="D2" s="367"/>
      <c r="E2" s="367"/>
      <c r="F2" s="5"/>
      <c r="G2" s="5"/>
      <c r="H2" s="5"/>
      <c r="I2" s="5"/>
      <c r="J2" s="5"/>
      <c r="K2" s="5"/>
    </row>
    <row r="3" spans="1:12" s="3" customFormat="1">
      <c r="C3" s="166"/>
    </row>
    <row r="4" spans="1:12" s="3" customFormat="1">
      <c r="C4" s="166"/>
    </row>
    <row r="5" spans="1:12" ht="14.45">
      <c r="A5" s="31"/>
      <c r="I5"/>
      <c r="J5" s="533"/>
    </row>
    <row r="6" spans="1:12" ht="14.45">
      <c r="A6" s="31">
        <v>1</v>
      </c>
      <c r="B6" s="724" t="s">
        <v>668</v>
      </c>
      <c r="C6" s="679"/>
      <c r="D6" s="152"/>
      <c r="E6" s="152"/>
      <c r="I6"/>
      <c r="J6" s="533"/>
    </row>
    <row r="7" spans="1:12">
      <c r="A7" s="31"/>
    </row>
    <row r="8" spans="1:12">
      <c r="A8" s="31"/>
      <c r="B8" s="57" t="s">
        <v>98</v>
      </c>
      <c r="C8" s="34">
        <v>2023</v>
      </c>
      <c r="D8" s="34">
        <v>2024</v>
      </c>
      <c r="E8" s="34">
        <v>2025</v>
      </c>
      <c r="F8" s="34">
        <v>2026</v>
      </c>
      <c r="G8" s="34">
        <v>2027</v>
      </c>
      <c r="H8" s="34">
        <v>2028</v>
      </c>
      <c r="I8" s="34">
        <v>2029</v>
      </c>
      <c r="J8" s="34">
        <v>2030</v>
      </c>
      <c r="K8" s="34">
        <v>2031</v>
      </c>
    </row>
    <row r="9" spans="1:12">
      <c r="A9" s="31"/>
      <c r="B9" s="57"/>
      <c r="C9" s="34"/>
      <c r="D9" s="34"/>
      <c r="E9" s="34"/>
      <c r="F9" s="34"/>
      <c r="G9" s="34"/>
      <c r="H9" s="34"/>
      <c r="I9" s="34"/>
      <c r="J9" s="34"/>
      <c r="K9" s="34"/>
    </row>
    <row r="10" spans="1:12">
      <c r="A10" s="31"/>
      <c r="B10" s="89" t="s">
        <v>438</v>
      </c>
      <c r="C10" s="30"/>
    </row>
    <row r="11" spans="1:12">
      <c r="A11" s="31"/>
      <c r="B11" s="30" t="s">
        <v>373</v>
      </c>
      <c r="C11" s="54">
        <v>344741</v>
      </c>
      <c r="D11" s="54">
        <v>349772.5625</v>
      </c>
      <c r="E11" s="54">
        <v>355574.125</v>
      </c>
      <c r="F11" s="54">
        <v>361375.6875</v>
      </c>
      <c r="G11" s="54">
        <v>367052.25</v>
      </c>
      <c r="H11" s="54">
        <v>372568.75</v>
      </c>
      <c r="I11" s="54">
        <v>378070.125</v>
      </c>
      <c r="J11" s="54">
        <v>383571.5625</v>
      </c>
      <c r="K11" s="54">
        <v>389073</v>
      </c>
    </row>
    <row r="12" spans="1:12">
      <c r="A12" s="31"/>
      <c r="B12" s="30" t="s">
        <v>439</v>
      </c>
      <c r="C12" s="54">
        <v>28939</v>
      </c>
      <c r="D12" s="54">
        <v>29259.388671875</v>
      </c>
      <c r="E12" s="54">
        <v>29596.806640625</v>
      </c>
      <c r="F12" s="54">
        <v>29934.224609375</v>
      </c>
      <c r="G12" s="54">
        <v>30264.375</v>
      </c>
      <c r="H12" s="54">
        <v>30585.212890625</v>
      </c>
      <c r="I12" s="54">
        <v>30905.17578125</v>
      </c>
      <c r="J12" s="54">
        <v>31225.13671875</v>
      </c>
      <c r="K12" s="54">
        <v>31545.1015625</v>
      </c>
    </row>
    <row r="13" spans="1:12">
      <c r="A13" s="31"/>
      <c r="B13" s="30" t="s">
        <v>440</v>
      </c>
      <c r="C13" s="54">
        <v>1391</v>
      </c>
      <c r="D13" s="54">
        <v>1411.68762207031</v>
      </c>
      <c r="E13" s="54">
        <v>1415.80200195312</v>
      </c>
      <c r="F13" s="54">
        <v>1419.91638183593</v>
      </c>
      <c r="G13" s="54">
        <v>1423.94213867187</v>
      </c>
      <c r="H13" s="54">
        <v>1427.85437011718</v>
      </c>
      <c r="I13" s="54">
        <v>1431.755859375</v>
      </c>
      <c r="J13" s="54">
        <v>1435.65747070312</v>
      </c>
      <c r="K13" s="54">
        <v>1439.55895996093</v>
      </c>
    </row>
    <row r="14" spans="1:12">
      <c r="A14" s="31"/>
      <c r="B14" s="30" t="s">
        <v>441</v>
      </c>
      <c r="C14" s="54">
        <v>90</v>
      </c>
      <c r="D14" s="54">
        <v>93.220138549804602</v>
      </c>
      <c r="E14" s="54">
        <v>94.537345886230398</v>
      </c>
      <c r="F14" s="54">
        <v>95.854560852050696</v>
      </c>
      <c r="G14" s="54">
        <v>97.143386840820298</v>
      </c>
      <c r="H14" s="54">
        <v>98.395881652832003</v>
      </c>
      <c r="I14" s="54">
        <v>99.644943237304602</v>
      </c>
      <c r="J14" s="54">
        <v>100.89401245117099</v>
      </c>
      <c r="K14" s="54">
        <v>102.143089294433</v>
      </c>
    </row>
    <row r="15" spans="1:12">
      <c r="A15" s="31"/>
      <c r="B15" s="30" t="s">
        <v>442</v>
      </c>
      <c r="C15" s="54">
        <v>5</v>
      </c>
      <c r="D15" s="54">
        <v>5</v>
      </c>
      <c r="E15" s="54">
        <v>5</v>
      </c>
      <c r="F15" s="54">
        <v>5</v>
      </c>
      <c r="G15" s="54">
        <v>5</v>
      </c>
      <c r="H15" s="54">
        <v>5</v>
      </c>
      <c r="I15" s="54">
        <v>5</v>
      </c>
      <c r="J15" s="54">
        <v>5</v>
      </c>
      <c r="K15" s="54">
        <v>5</v>
      </c>
    </row>
    <row r="16" spans="1:12" ht="13.5" thickBot="1">
      <c r="A16" s="31"/>
      <c r="B16" s="34" t="s">
        <v>239</v>
      </c>
      <c r="C16" s="56">
        <v>375166</v>
      </c>
      <c r="D16" s="56">
        <v>380541.85893249512</v>
      </c>
      <c r="E16" s="56">
        <v>386686.27098846436</v>
      </c>
      <c r="F16" s="56">
        <v>392830.68305206299</v>
      </c>
      <c r="G16" s="56">
        <v>398842.7105255127</v>
      </c>
      <c r="H16" s="56">
        <v>404685.21314239502</v>
      </c>
      <c r="I16" s="56">
        <v>410511.7015838623</v>
      </c>
      <c r="J16" s="56">
        <v>416338.2507019043</v>
      </c>
      <c r="K16" s="56">
        <v>422164.80361175537</v>
      </c>
    </row>
    <row r="17" spans="1:11" ht="13.5" thickTop="1">
      <c r="A17" s="31"/>
      <c r="B17" s="57" t="s">
        <v>443</v>
      </c>
      <c r="C17" s="30"/>
      <c r="D17" s="826">
        <v>5375.8589324951172</v>
      </c>
      <c r="E17" s="826">
        <v>6144.4120559692383</v>
      </c>
      <c r="F17" s="826">
        <v>6144.4120635986328</v>
      </c>
      <c r="G17" s="826">
        <v>6012.027473449707</v>
      </c>
      <c r="H17" s="826">
        <v>5842.5026168823242</v>
      </c>
      <c r="I17" s="826">
        <v>5826.4884414672852</v>
      </c>
      <c r="J17" s="826">
        <v>5826.5491180419922</v>
      </c>
      <c r="K17" s="826">
        <v>5826.5529098510742</v>
      </c>
    </row>
    <row r="18" spans="1:11">
      <c r="A18" s="31"/>
    </row>
    <row r="19" spans="1:11" customFormat="1" ht="14.45">
      <c r="A19" s="712"/>
      <c r="B19" s="307" t="s">
        <v>669</v>
      </c>
      <c r="C19" s="307"/>
      <c r="D19" s="714">
        <v>1.3743560339646518E-2</v>
      </c>
      <c r="E19" s="714">
        <v>1.3743560339646518E-2</v>
      </c>
      <c r="F19" s="714">
        <v>1.3743560339646518E-2</v>
      </c>
      <c r="G19" s="714">
        <v>1.3743560339646518E-2</v>
      </c>
      <c r="H19" s="714">
        <v>1.3743560339646518E-2</v>
      </c>
      <c r="I19" s="714">
        <v>1.3743560339646518E-2</v>
      </c>
      <c r="J19" s="714">
        <v>1.3743560339646518E-2</v>
      </c>
      <c r="K19" s="714">
        <v>1.3743560339646518E-2</v>
      </c>
    </row>
    <row r="20" spans="1:11" customFormat="1" ht="15" thickBot="1">
      <c r="A20" s="712"/>
      <c r="B20" t="s">
        <v>670</v>
      </c>
      <c r="D20" s="822">
        <v>5230</v>
      </c>
      <c r="E20" s="715">
        <v>5314.4460978428642</v>
      </c>
      <c r="F20" s="684">
        <v>5398.8921957905841</v>
      </c>
      <c r="G20" s="684">
        <v>5481.5188581355533</v>
      </c>
      <c r="H20" s="684">
        <v>5561.815645385218</v>
      </c>
      <c r="I20" s="684">
        <v>5641.8923408487763</v>
      </c>
      <c r="J20" s="684">
        <v>5721.9698702245005</v>
      </c>
      <c r="K20" s="684">
        <v>5802.0474517131825</v>
      </c>
    </row>
    <row r="21" spans="1:11" ht="13.5" thickTop="1">
      <c r="A21" s="723">
        <v>0.64496349442144185</v>
      </c>
      <c r="B21" s="341" t="s">
        <v>671</v>
      </c>
      <c r="D21" s="54"/>
      <c r="E21" s="54">
        <v>3427.6237261791298</v>
      </c>
      <c r="F21" s="54">
        <v>3482.0883766017464</v>
      </c>
      <c r="G21" s="54">
        <v>3535.3795574801384</v>
      </c>
      <c r="H21" s="54">
        <v>3587.1680539754971</v>
      </c>
      <c r="I21" s="54">
        <v>3638.8145993033954</v>
      </c>
      <c r="J21" s="54">
        <v>3690.4616824741979</v>
      </c>
      <c r="K21" s="54">
        <v>3742.108799255956</v>
      </c>
    </row>
    <row r="22" spans="1:11">
      <c r="A22" s="723">
        <v>0.35503650557855809</v>
      </c>
      <c r="B22" s="341" t="s">
        <v>672</v>
      </c>
      <c r="E22" s="54">
        <v>1886.8223716637344</v>
      </c>
      <c r="F22" s="54">
        <v>1916.8038191888375</v>
      </c>
      <c r="G22" s="54">
        <v>1946.1393006554147</v>
      </c>
      <c r="H22" s="54">
        <v>1974.6475914097207</v>
      </c>
      <c r="I22" s="54">
        <v>2003.0777415453808</v>
      </c>
      <c r="J22" s="54">
        <v>2031.5081877503021</v>
      </c>
      <c r="K22" s="54">
        <v>2059.938652457226</v>
      </c>
    </row>
    <row r="23" spans="1:11" ht="13.5" thickBot="1">
      <c r="A23" s="31"/>
      <c r="E23" s="716">
        <v>5314.4460978428642</v>
      </c>
      <c r="F23" s="716">
        <v>5398.8921957905841</v>
      </c>
      <c r="G23" s="716">
        <v>5481.5188581355533</v>
      </c>
      <c r="H23" s="716">
        <v>5561.815645385218</v>
      </c>
      <c r="I23" s="716">
        <v>5641.8923408487763</v>
      </c>
      <c r="J23" s="716">
        <v>5721.9698702245005</v>
      </c>
      <c r="K23" s="716">
        <v>5802.0474517131825</v>
      </c>
    </row>
    <row r="24" spans="1:11" ht="13.5" thickTop="1">
      <c r="A24" s="31"/>
      <c r="E24" s="54"/>
      <c r="F24" s="54"/>
      <c r="G24" s="54"/>
      <c r="H24" s="54"/>
      <c r="I24" s="54"/>
      <c r="J24" s="54"/>
      <c r="K24" s="54"/>
    </row>
    <row r="25" spans="1:11">
      <c r="A25" s="31"/>
      <c r="E25" s="54"/>
      <c r="F25" s="54"/>
      <c r="G25" s="54"/>
      <c r="H25" s="54"/>
      <c r="I25" s="54"/>
      <c r="J25" s="54"/>
      <c r="K25" s="54"/>
    </row>
    <row r="26" spans="1:11">
      <c r="A26" s="31">
        <v>2</v>
      </c>
      <c r="B26" s="724" t="s">
        <v>345</v>
      </c>
    </row>
    <row r="27" spans="1:11">
      <c r="A27" s="31"/>
      <c r="C27" s="30"/>
      <c r="D27" s="31">
        <v>2024</v>
      </c>
      <c r="E27" s="34">
        <v>2025</v>
      </c>
      <c r="F27" s="31">
        <v>2026</v>
      </c>
      <c r="G27" s="34">
        <v>2027</v>
      </c>
      <c r="H27" s="31">
        <v>2028</v>
      </c>
      <c r="I27" s="34">
        <v>2029</v>
      </c>
      <c r="J27" s="31">
        <v>2030</v>
      </c>
      <c r="K27" s="34">
        <v>2031</v>
      </c>
    </row>
    <row r="28" spans="1:11">
      <c r="A28" s="702">
        <v>2.1</v>
      </c>
      <c r="B28" s="89" t="s">
        <v>673</v>
      </c>
      <c r="C28" s="30"/>
      <c r="D28" s="171"/>
    </row>
    <row r="29" spans="1:11">
      <c r="A29" s="31"/>
      <c r="C29" s="30"/>
      <c r="D29" s="171"/>
    </row>
    <row r="30" spans="1:11" ht="13.5" thickBot="1">
      <c r="A30" s="31"/>
      <c r="B30" s="30" t="s">
        <v>345</v>
      </c>
      <c r="C30" s="30"/>
      <c r="D30" s="823">
        <v>1</v>
      </c>
      <c r="E30" s="705">
        <v>2.0711116625488231</v>
      </c>
      <c r="F30" s="705">
        <v>2.1597936418639461</v>
      </c>
      <c r="G30" s="705">
        <v>2.1692645328587652</v>
      </c>
      <c r="H30" s="705">
        <v>2.1348249292412418</v>
      </c>
      <c r="I30" s="705">
        <v>2.0754166130010137</v>
      </c>
      <c r="J30" s="705">
        <v>2.0284926530721372</v>
      </c>
      <c r="K30" s="705">
        <v>2.0039544354946521</v>
      </c>
    </row>
    <row r="31" spans="1:11">
      <c r="A31" s="31"/>
      <c r="C31" s="30"/>
      <c r="D31" s="171"/>
    </row>
    <row r="32" spans="1:11">
      <c r="A32" s="709">
        <v>0.91777777777777769</v>
      </c>
      <c r="B32" s="30" t="s">
        <v>674</v>
      </c>
      <c r="C32" s="30"/>
      <c r="D32" s="171"/>
      <c r="E32" s="704">
        <v>1.9008202591836973</v>
      </c>
      <c r="F32" s="704">
        <v>1.9822106090884659</v>
      </c>
      <c r="G32" s="704">
        <v>1.9909027823792664</v>
      </c>
      <c r="H32" s="704">
        <v>1.9592948795036285</v>
      </c>
      <c r="I32" s="704">
        <v>1.9047712470431524</v>
      </c>
      <c r="J32" s="704">
        <v>1.8617054793750947</v>
      </c>
      <c r="K32" s="704">
        <v>1.8391848485762028</v>
      </c>
    </row>
    <row r="33" spans="1:11">
      <c r="A33" s="31"/>
      <c r="B33" s="30" t="s">
        <v>675</v>
      </c>
      <c r="C33" s="30"/>
      <c r="D33" s="171"/>
      <c r="E33" s="707">
        <v>0.17029140336512572</v>
      </c>
      <c r="F33" s="707">
        <v>0.17758303277548015</v>
      </c>
      <c r="G33" s="707">
        <v>0.17836175047949876</v>
      </c>
      <c r="H33" s="707">
        <v>0.17553004973761333</v>
      </c>
      <c r="I33" s="707">
        <v>0.17064536595786128</v>
      </c>
      <c r="J33" s="707">
        <v>0.16678717369704255</v>
      </c>
      <c r="K33" s="707">
        <v>0.16476958691844934</v>
      </c>
    </row>
    <row r="34" spans="1:11" ht="13.5" thickBot="1">
      <c r="A34" s="31"/>
      <c r="B34" s="34" t="s">
        <v>239</v>
      </c>
      <c r="C34" s="30"/>
      <c r="D34" s="171"/>
      <c r="E34" s="708">
        <v>2.0711116625488231</v>
      </c>
      <c r="F34" s="708">
        <v>2.1597936418639461</v>
      </c>
      <c r="G34" s="708">
        <v>2.1692645328587652</v>
      </c>
      <c r="H34" s="708">
        <v>2.1348249292412418</v>
      </c>
      <c r="I34" s="708">
        <v>2.0754166130010137</v>
      </c>
      <c r="J34" s="708">
        <v>2.0284926530721372</v>
      </c>
      <c r="K34" s="708">
        <v>2.0039544354946521</v>
      </c>
    </row>
    <row r="35" spans="1:11" ht="13.5" thickTop="1">
      <c r="A35" s="31"/>
    </row>
    <row r="36" spans="1:11">
      <c r="A36" s="31"/>
      <c r="B36" s="57" t="s">
        <v>676</v>
      </c>
    </row>
    <row r="37" spans="1:11">
      <c r="A37" s="31"/>
    </row>
    <row r="38" spans="1:11">
      <c r="A38" s="702">
        <v>2.2000000000000002</v>
      </c>
      <c r="B38" s="89" t="s">
        <v>131</v>
      </c>
    </row>
    <row r="39" spans="1:11">
      <c r="A39" s="31"/>
    </row>
    <row r="40" spans="1:11">
      <c r="A40" s="31"/>
      <c r="B40" s="366"/>
      <c r="C40" s="680" t="s">
        <v>677</v>
      </c>
      <c r="E40" s="675">
        <v>2025</v>
      </c>
      <c r="F40" s="675">
        <v>2026</v>
      </c>
      <c r="G40" s="675">
        <v>2027</v>
      </c>
      <c r="H40" s="675">
        <v>2028</v>
      </c>
      <c r="I40" s="675">
        <v>2029</v>
      </c>
      <c r="J40" s="675">
        <v>2030</v>
      </c>
      <c r="K40" s="675">
        <v>2031</v>
      </c>
    </row>
    <row r="41" spans="1:11">
      <c r="A41" s="31"/>
      <c r="B41" s="89" t="s">
        <v>132</v>
      </c>
      <c r="C41" s="706" t="s">
        <v>678</v>
      </c>
    </row>
    <row r="42" spans="1:11">
      <c r="A42" s="171"/>
      <c r="B42" s="30" t="s">
        <v>679</v>
      </c>
      <c r="C42" s="824">
        <v>10</v>
      </c>
      <c r="E42" s="92">
        <v>1</v>
      </c>
      <c r="F42" s="30" t="s">
        <v>426</v>
      </c>
      <c r="G42" s="30" t="s">
        <v>426</v>
      </c>
      <c r="H42" s="30" t="s">
        <v>426</v>
      </c>
      <c r="I42" s="30" t="s">
        <v>426</v>
      </c>
      <c r="J42" s="30" t="s">
        <v>426</v>
      </c>
      <c r="K42" s="30" t="s">
        <v>426</v>
      </c>
    </row>
    <row r="43" spans="1:11">
      <c r="A43" s="171"/>
      <c r="B43" s="30" t="s">
        <v>680</v>
      </c>
      <c r="C43" s="825">
        <v>10</v>
      </c>
      <c r="F43" s="92">
        <v>1</v>
      </c>
      <c r="G43" s="30" t="s">
        <v>426</v>
      </c>
      <c r="H43" s="30" t="s">
        <v>426</v>
      </c>
      <c r="I43" s="30" t="s">
        <v>426</v>
      </c>
      <c r="J43" s="30" t="s">
        <v>426</v>
      </c>
      <c r="K43" s="30" t="s">
        <v>426</v>
      </c>
    </row>
    <row r="44" spans="1:11">
      <c r="A44" s="31"/>
    </row>
    <row r="45" spans="1:11">
      <c r="A45" s="31"/>
      <c r="B45" s="89" t="s">
        <v>681</v>
      </c>
    </row>
    <row r="46" spans="1:11">
      <c r="A46" s="30" t="s">
        <v>296</v>
      </c>
      <c r="B46" s="1025" t="s">
        <v>116</v>
      </c>
      <c r="C46" s="825">
        <v>10</v>
      </c>
      <c r="E46" s="30" t="s">
        <v>426</v>
      </c>
      <c r="F46" s="30" t="s">
        <v>426</v>
      </c>
      <c r="G46" s="30" t="s">
        <v>426</v>
      </c>
      <c r="H46" s="30" t="s">
        <v>426</v>
      </c>
      <c r="K46" s="92">
        <v>1</v>
      </c>
    </row>
    <row r="47" spans="1:11">
      <c r="A47" s="30" t="s">
        <v>296</v>
      </c>
      <c r="B47" s="1025" t="s">
        <v>116</v>
      </c>
      <c r="C47" s="825">
        <v>10</v>
      </c>
      <c r="K47" s="92">
        <v>1</v>
      </c>
    </row>
    <row r="48" spans="1:11">
      <c r="A48" s="30" t="s">
        <v>296</v>
      </c>
      <c r="B48" s="1025" t="s">
        <v>116</v>
      </c>
      <c r="C48" s="825">
        <v>10</v>
      </c>
      <c r="E48" s="30" t="s">
        <v>426</v>
      </c>
      <c r="F48" s="30" t="s">
        <v>426</v>
      </c>
      <c r="G48" s="30" t="s">
        <v>426</v>
      </c>
      <c r="H48" s="30" t="s">
        <v>426</v>
      </c>
      <c r="K48" s="92">
        <v>1</v>
      </c>
    </row>
    <row r="49" spans="1:11">
      <c r="A49" s="30" t="s">
        <v>296</v>
      </c>
      <c r="B49" s="1025" t="s">
        <v>116</v>
      </c>
      <c r="C49" s="825">
        <v>10</v>
      </c>
      <c r="E49" s="30" t="s">
        <v>426</v>
      </c>
      <c r="F49" s="30" t="s">
        <v>426</v>
      </c>
      <c r="G49" s="30" t="s">
        <v>426</v>
      </c>
      <c r="J49" s="92">
        <v>1</v>
      </c>
    </row>
    <row r="50" spans="1:11">
      <c r="A50" s="30" t="s">
        <v>296</v>
      </c>
      <c r="B50" s="1025" t="s">
        <v>116</v>
      </c>
      <c r="C50" s="825">
        <v>10</v>
      </c>
      <c r="E50" s="30" t="s">
        <v>426</v>
      </c>
      <c r="F50" s="30" t="s">
        <v>426</v>
      </c>
      <c r="G50" s="30" t="s">
        <v>426</v>
      </c>
      <c r="H50" s="30" t="s">
        <v>426</v>
      </c>
      <c r="I50" s="30" t="s">
        <v>426</v>
      </c>
      <c r="K50" s="92">
        <v>1</v>
      </c>
    </row>
    <row r="51" spans="1:11">
      <c r="A51" s="30" t="s">
        <v>296</v>
      </c>
      <c r="B51" s="1025" t="s">
        <v>116</v>
      </c>
      <c r="C51" s="825">
        <v>10</v>
      </c>
      <c r="E51" s="30" t="s">
        <v>426</v>
      </c>
      <c r="F51" s="30" t="s">
        <v>426</v>
      </c>
      <c r="G51" s="30" t="s">
        <v>426</v>
      </c>
      <c r="H51" s="30" t="s">
        <v>426</v>
      </c>
      <c r="I51" s="30" t="s">
        <v>426</v>
      </c>
      <c r="K51" s="92">
        <v>1</v>
      </c>
    </row>
    <row r="52" spans="1:11">
      <c r="A52" s="31"/>
    </row>
    <row r="53" spans="1:11">
      <c r="A53" s="31"/>
      <c r="B53" s="682" t="s">
        <v>178</v>
      </c>
    </row>
    <row r="54" spans="1:11">
      <c r="A54" s="680"/>
      <c r="B54" s="1025" t="s">
        <v>116</v>
      </c>
      <c r="C54" s="824">
        <v>30</v>
      </c>
      <c r="E54" s="92">
        <v>1</v>
      </c>
    </row>
    <row r="55" spans="1:11">
      <c r="A55" s="31"/>
      <c r="B55" s="366"/>
    </row>
    <row r="56" spans="1:11">
      <c r="A56" s="31"/>
      <c r="B56" s="682" t="s">
        <v>182</v>
      </c>
    </row>
    <row r="57" spans="1:11">
      <c r="A57" s="680"/>
      <c r="B57" s="1025" t="s">
        <v>116</v>
      </c>
      <c r="C57" s="825">
        <v>10</v>
      </c>
      <c r="H57" s="92">
        <v>1</v>
      </c>
    </row>
    <row r="58" spans="1:11">
      <c r="A58" s="680"/>
      <c r="B58" s="1025" t="s">
        <v>116</v>
      </c>
      <c r="C58" s="825">
        <v>10</v>
      </c>
      <c r="H58" s="92">
        <v>1</v>
      </c>
    </row>
    <row r="59" spans="1:11">
      <c r="A59" s="680"/>
      <c r="B59" s="1025" t="s">
        <v>116</v>
      </c>
      <c r="C59" s="825">
        <v>20</v>
      </c>
      <c r="K59" s="92">
        <v>1</v>
      </c>
    </row>
    <row r="60" spans="1:11">
      <c r="A60" s="31"/>
      <c r="B60" s="366"/>
    </row>
    <row r="61" spans="1:11">
      <c r="A61" s="31"/>
      <c r="B61" s="682" t="s">
        <v>194</v>
      </c>
    </row>
    <row r="62" spans="1:11">
      <c r="A62" s="680"/>
      <c r="B62" s="1025" t="s">
        <v>116</v>
      </c>
      <c r="C62" s="824">
        <v>10</v>
      </c>
      <c r="F62" s="92">
        <v>1</v>
      </c>
    </row>
    <row r="63" spans="1:11">
      <c r="A63" s="680"/>
      <c r="B63" s="1025" t="s">
        <v>116</v>
      </c>
      <c r="C63" s="825">
        <v>10</v>
      </c>
      <c r="E63" s="92">
        <v>1</v>
      </c>
    </row>
    <row r="64" spans="1:11">
      <c r="A64" s="680"/>
      <c r="B64" s="1025" t="s">
        <v>116</v>
      </c>
      <c r="C64" s="825">
        <v>10</v>
      </c>
      <c r="F64" s="92">
        <v>1</v>
      </c>
    </row>
    <row r="65" spans="1:11">
      <c r="A65" s="680"/>
      <c r="B65" s="1025" t="s">
        <v>116</v>
      </c>
      <c r="C65" s="825">
        <v>20</v>
      </c>
      <c r="H65" s="92">
        <v>1</v>
      </c>
    </row>
    <row r="66" spans="1:11">
      <c r="A66" s="680"/>
      <c r="B66" s="1025" t="s">
        <v>116</v>
      </c>
      <c r="C66" s="825">
        <v>10</v>
      </c>
      <c r="F66" s="92">
        <v>1</v>
      </c>
    </row>
    <row r="67" spans="1:11">
      <c r="A67" s="680"/>
      <c r="B67" s="1025" t="s">
        <v>116</v>
      </c>
      <c r="C67" s="825">
        <v>10</v>
      </c>
      <c r="G67" s="92">
        <v>1</v>
      </c>
    </row>
    <row r="68" spans="1:11">
      <c r="A68" s="680"/>
      <c r="B68" s="1025" t="s">
        <v>116</v>
      </c>
      <c r="C68" s="824">
        <v>10</v>
      </c>
      <c r="F68" s="92">
        <v>1</v>
      </c>
    </row>
    <row r="69" spans="1:11" ht="13.5" thickBot="1">
      <c r="A69" s="31"/>
      <c r="B69" s="34" t="s">
        <v>682</v>
      </c>
      <c r="E69" s="676">
        <v>3</v>
      </c>
      <c r="F69" s="676">
        <v>5</v>
      </c>
      <c r="G69" s="676">
        <v>1</v>
      </c>
      <c r="H69" s="676">
        <v>3</v>
      </c>
      <c r="I69" s="676">
        <v>0</v>
      </c>
      <c r="J69" s="676">
        <v>1</v>
      </c>
      <c r="K69" s="676">
        <v>6</v>
      </c>
    </row>
    <row r="70" spans="1:11" ht="13.5" thickTop="1">
      <c r="A70" s="31"/>
      <c r="B70" s="34"/>
    </row>
    <row r="71" spans="1:11">
      <c r="A71" s="31"/>
      <c r="B71" s="30" t="s">
        <v>674</v>
      </c>
      <c r="C71" s="824">
        <v>10</v>
      </c>
      <c r="E71" s="30">
        <v>2</v>
      </c>
      <c r="F71" s="30">
        <v>5</v>
      </c>
      <c r="G71" s="30">
        <v>1</v>
      </c>
      <c r="H71" s="30">
        <v>2</v>
      </c>
      <c r="I71" s="30">
        <v>0</v>
      </c>
      <c r="J71" s="30">
        <v>1</v>
      </c>
      <c r="K71" s="30">
        <v>5</v>
      </c>
    </row>
    <row r="72" spans="1:11">
      <c r="A72" s="31"/>
      <c r="B72" s="30" t="s">
        <v>675</v>
      </c>
      <c r="E72" s="30">
        <v>1</v>
      </c>
      <c r="F72" s="30">
        <v>0</v>
      </c>
      <c r="G72" s="30">
        <v>0</v>
      </c>
      <c r="H72" s="30">
        <v>1</v>
      </c>
      <c r="I72" s="30">
        <v>0</v>
      </c>
      <c r="J72" s="30">
        <v>0</v>
      </c>
      <c r="K72" s="30">
        <v>1</v>
      </c>
    </row>
    <row r="73" spans="1:11" ht="13.5" thickBot="1">
      <c r="A73" s="31"/>
      <c r="B73" s="34" t="s">
        <v>239</v>
      </c>
      <c r="E73" s="676">
        <v>3</v>
      </c>
      <c r="F73" s="676">
        <v>5</v>
      </c>
      <c r="G73" s="676">
        <v>1</v>
      </c>
      <c r="H73" s="676">
        <v>3</v>
      </c>
      <c r="I73" s="676">
        <v>0</v>
      </c>
      <c r="J73" s="676">
        <v>1</v>
      </c>
      <c r="K73" s="676">
        <v>6</v>
      </c>
    </row>
    <row r="74" spans="1:11" ht="13.5" thickTop="1">
      <c r="A74" s="31"/>
      <c r="E74" s="738">
        <v>0</v>
      </c>
      <c r="F74" s="738">
        <v>0</v>
      </c>
      <c r="G74" s="738">
        <v>0</v>
      </c>
      <c r="H74" s="738">
        <v>0</v>
      </c>
      <c r="I74" s="738">
        <v>0</v>
      </c>
      <c r="J74" s="738">
        <v>0</v>
      </c>
      <c r="K74" s="738">
        <v>0</v>
      </c>
    </row>
    <row r="75" spans="1:11">
      <c r="A75" s="31"/>
      <c r="B75" s="57" t="s">
        <v>683</v>
      </c>
    </row>
    <row r="76" spans="1:11">
      <c r="A76" s="31"/>
    </row>
    <row r="77" spans="1:11">
      <c r="A77" s="31"/>
    </row>
    <row r="78" spans="1:11">
      <c r="A78" s="31"/>
    </row>
    <row r="79" spans="1:11">
      <c r="A79" s="31">
        <v>3</v>
      </c>
      <c r="B79" s="724" t="s">
        <v>346</v>
      </c>
      <c r="C79" s="679"/>
    </row>
    <row r="80" spans="1:11">
      <c r="A80" s="31"/>
      <c r="B80" s="366"/>
      <c r="C80" s="680" t="s">
        <v>677</v>
      </c>
      <c r="E80" s="675">
        <v>2025</v>
      </c>
      <c r="F80" s="675">
        <v>2026</v>
      </c>
      <c r="G80" s="675">
        <v>2027</v>
      </c>
      <c r="H80" s="675">
        <v>2028</v>
      </c>
      <c r="I80" s="675">
        <v>2029</v>
      </c>
      <c r="J80" s="675">
        <v>2030</v>
      </c>
      <c r="K80" s="675">
        <v>2031</v>
      </c>
    </row>
    <row r="81" spans="1:11">
      <c r="B81" s="89" t="s">
        <v>684</v>
      </c>
      <c r="C81" s="674" t="s">
        <v>678</v>
      </c>
    </row>
    <row r="82" spans="1:11">
      <c r="A82" s="30" t="s">
        <v>294</v>
      </c>
      <c r="B82" s="1025" t="s">
        <v>116</v>
      </c>
      <c r="C82" s="824">
        <v>20</v>
      </c>
      <c r="G82" s="14">
        <v>1</v>
      </c>
    </row>
    <row r="83" spans="1:11">
      <c r="A83" s="30" t="s">
        <v>294</v>
      </c>
      <c r="B83" s="1025" t="s">
        <v>116</v>
      </c>
    </row>
    <row r="84" spans="1:11">
      <c r="A84" s="30" t="s">
        <v>294</v>
      </c>
      <c r="B84" s="1025" t="s">
        <v>116</v>
      </c>
    </row>
    <row r="85" spans="1:11">
      <c r="A85" s="30" t="s">
        <v>294</v>
      </c>
      <c r="B85" s="1025" t="s">
        <v>116</v>
      </c>
    </row>
    <row r="86" spans="1:11">
      <c r="A86" s="30" t="s">
        <v>294</v>
      </c>
      <c r="B86" s="1025" t="s">
        <v>116</v>
      </c>
    </row>
    <row r="87" spans="1:11">
      <c r="A87" s="30" t="s">
        <v>294</v>
      </c>
      <c r="B87" s="1025" t="s">
        <v>116</v>
      </c>
    </row>
    <row r="88" spans="1:11">
      <c r="A88" s="30" t="s">
        <v>294</v>
      </c>
      <c r="B88" s="1025" t="s">
        <v>116</v>
      </c>
      <c r="C88" s="824">
        <v>10</v>
      </c>
    </row>
    <row r="89" spans="1:11">
      <c r="A89" s="30" t="s">
        <v>294</v>
      </c>
      <c r="B89" s="1025" t="s">
        <v>116</v>
      </c>
      <c r="C89" s="825">
        <v>10</v>
      </c>
      <c r="G89" s="92">
        <v>1</v>
      </c>
    </row>
    <row r="90" spans="1:11">
      <c r="A90" s="30" t="s">
        <v>294</v>
      </c>
      <c r="B90" s="1025" t="s">
        <v>116</v>
      </c>
      <c r="C90" s="824">
        <v>10</v>
      </c>
      <c r="G90" s="726"/>
    </row>
    <row r="91" spans="1:11">
      <c r="A91" s="30" t="s">
        <v>294</v>
      </c>
      <c r="B91" s="1025" t="s">
        <v>116</v>
      </c>
      <c r="C91" s="824">
        <v>10</v>
      </c>
      <c r="F91" s="92">
        <v>1</v>
      </c>
    </row>
    <row r="92" spans="1:11">
      <c r="A92" s="30" t="s">
        <v>294</v>
      </c>
      <c r="B92" s="1025" t="s">
        <v>116</v>
      </c>
      <c r="C92" s="825">
        <v>20</v>
      </c>
      <c r="K92" s="92">
        <v>1</v>
      </c>
    </row>
    <row r="93" spans="1:11">
      <c r="A93" s="30" t="s">
        <v>294</v>
      </c>
      <c r="B93" s="1025" t="s">
        <v>116</v>
      </c>
      <c r="C93" s="824">
        <v>10</v>
      </c>
      <c r="H93" s="30" t="s">
        <v>426</v>
      </c>
      <c r="I93" s="30" t="s">
        <v>426</v>
      </c>
      <c r="J93" s="30" t="s">
        <v>426</v>
      </c>
      <c r="K93" s="30" t="s">
        <v>426</v>
      </c>
    </row>
    <row r="94" spans="1:11">
      <c r="A94" s="30" t="s">
        <v>294</v>
      </c>
      <c r="B94" s="1025" t="s">
        <v>116</v>
      </c>
      <c r="C94" s="824">
        <v>10</v>
      </c>
      <c r="G94" s="30" t="s">
        <v>426</v>
      </c>
      <c r="H94" s="30" t="s">
        <v>426</v>
      </c>
      <c r="I94" s="30" t="s">
        <v>426</v>
      </c>
      <c r="J94" s="30" t="s">
        <v>426</v>
      </c>
      <c r="K94" s="30" t="s">
        <v>426</v>
      </c>
    </row>
    <row r="95" spans="1:11">
      <c r="A95" s="30" t="s">
        <v>294</v>
      </c>
      <c r="B95" s="1025" t="s">
        <v>116</v>
      </c>
      <c r="C95" s="824">
        <v>10</v>
      </c>
      <c r="E95" s="92">
        <v>1</v>
      </c>
    </row>
    <row r="96" spans="1:11">
      <c r="A96" s="30" t="s">
        <v>294</v>
      </c>
      <c r="B96" s="1025" t="s">
        <v>116</v>
      </c>
      <c r="C96" s="825">
        <v>20</v>
      </c>
      <c r="G96" s="92">
        <v>1</v>
      </c>
    </row>
    <row r="97" spans="1:11">
      <c r="A97" s="30" t="s">
        <v>294</v>
      </c>
      <c r="B97" s="1025" t="s">
        <v>116</v>
      </c>
      <c r="C97" s="825">
        <v>20</v>
      </c>
      <c r="K97" s="92">
        <v>1</v>
      </c>
    </row>
    <row r="98" spans="1:11">
      <c r="A98" s="30" t="s">
        <v>294</v>
      </c>
      <c r="B98" s="1025" t="s">
        <v>116</v>
      </c>
      <c r="C98" s="824">
        <v>10</v>
      </c>
    </row>
    <row r="99" spans="1:11">
      <c r="A99" s="30" t="s">
        <v>294</v>
      </c>
      <c r="B99" s="1025" t="s">
        <v>116</v>
      </c>
      <c r="C99" s="824">
        <v>10</v>
      </c>
      <c r="G99" s="92">
        <v>1</v>
      </c>
    </row>
    <row r="100" spans="1:11">
      <c r="A100" s="30" t="s">
        <v>294</v>
      </c>
      <c r="B100" s="1025" t="s">
        <v>116</v>
      </c>
      <c r="C100" s="824">
        <v>10</v>
      </c>
      <c r="G100" s="92">
        <v>1</v>
      </c>
    </row>
    <row r="101" spans="1:11">
      <c r="A101" s="30" t="s">
        <v>294</v>
      </c>
      <c r="B101" s="1025" t="s">
        <v>116</v>
      </c>
      <c r="C101" s="824">
        <v>10</v>
      </c>
      <c r="J101" s="92">
        <v>1</v>
      </c>
    </row>
    <row r="102" spans="1:11">
      <c r="A102" s="30" t="s">
        <v>294</v>
      </c>
      <c r="B102" s="1025" t="s">
        <v>116</v>
      </c>
      <c r="C102" s="825">
        <v>20</v>
      </c>
      <c r="J102" s="156"/>
      <c r="K102" s="30" t="s">
        <v>426</v>
      </c>
    </row>
    <row r="103" spans="1:11">
      <c r="A103" s="30" t="s">
        <v>294</v>
      </c>
      <c r="B103" s="1025" t="s">
        <v>116</v>
      </c>
      <c r="C103" s="824">
        <v>10</v>
      </c>
      <c r="G103" s="92">
        <v>1</v>
      </c>
    </row>
    <row r="104" spans="1:11">
      <c r="A104" s="30" t="s">
        <v>294</v>
      </c>
      <c r="B104" s="1025" t="s">
        <v>116</v>
      </c>
      <c r="C104" s="825">
        <v>10</v>
      </c>
    </row>
    <row r="105" spans="1:11">
      <c r="A105" s="30" t="s">
        <v>294</v>
      </c>
      <c r="B105" s="1025" t="s">
        <v>116</v>
      </c>
      <c r="C105" s="824">
        <v>10</v>
      </c>
      <c r="G105" s="92">
        <v>1</v>
      </c>
    </row>
    <row r="106" spans="1:11">
      <c r="A106" s="30" t="s">
        <v>294</v>
      </c>
      <c r="B106" s="1025" t="s">
        <v>116</v>
      </c>
      <c r="C106" s="824">
        <v>10</v>
      </c>
    </row>
    <row r="107" spans="1:11">
      <c r="A107" s="30" t="s">
        <v>294</v>
      </c>
      <c r="B107" s="1025" t="s">
        <v>116</v>
      </c>
      <c r="C107" s="824">
        <v>10</v>
      </c>
      <c r="E107" s="30" t="s">
        <v>426</v>
      </c>
    </row>
    <row r="108" spans="1:11">
      <c r="A108" s="30" t="s">
        <v>294</v>
      </c>
      <c r="B108" s="1025" t="s">
        <v>116</v>
      </c>
      <c r="C108" s="824">
        <v>10</v>
      </c>
      <c r="G108" s="92">
        <v>1</v>
      </c>
    </row>
    <row r="109" spans="1:11">
      <c r="A109" s="30" t="s">
        <v>294</v>
      </c>
      <c r="B109" s="1025" t="s">
        <v>116</v>
      </c>
      <c r="C109" s="824">
        <v>10</v>
      </c>
    </row>
    <row r="110" spans="1:11">
      <c r="A110" s="30" t="s">
        <v>294</v>
      </c>
      <c r="B110" s="1025" t="s">
        <v>116</v>
      </c>
      <c r="C110" s="824">
        <v>10</v>
      </c>
    </row>
    <row r="111" spans="1:11">
      <c r="A111" s="30" t="s">
        <v>294</v>
      </c>
      <c r="B111" s="1025" t="s">
        <v>116</v>
      </c>
      <c r="C111" s="824">
        <v>10</v>
      </c>
      <c r="G111" s="92">
        <v>1</v>
      </c>
    </row>
    <row r="112" spans="1:11">
      <c r="A112" s="30" t="s">
        <v>294</v>
      </c>
      <c r="B112" s="1025" t="s">
        <v>116</v>
      </c>
      <c r="C112" s="825">
        <v>10</v>
      </c>
    </row>
    <row r="113" spans="1:11">
      <c r="A113" s="30" t="s">
        <v>294</v>
      </c>
      <c r="B113" s="1025" t="s">
        <v>116</v>
      </c>
      <c r="C113" s="824">
        <v>10</v>
      </c>
      <c r="E113" s="30" t="s">
        <v>426</v>
      </c>
      <c r="I113" s="92">
        <v>1</v>
      </c>
      <c r="J113" s="30" t="s">
        <v>426</v>
      </c>
      <c r="K113" s="30" t="s">
        <v>426</v>
      </c>
    </row>
    <row r="114" spans="1:11">
      <c r="A114" s="30" t="s">
        <v>294</v>
      </c>
      <c r="B114" s="1025" t="s">
        <v>116</v>
      </c>
      <c r="C114" s="825">
        <v>10</v>
      </c>
      <c r="E114" s="30" t="s">
        <v>426</v>
      </c>
      <c r="J114" s="30" t="s">
        <v>426</v>
      </c>
      <c r="K114" s="30" t="s">
        <v>426</v>
      </c>
    </row>
    <row r="115" spans="1:11">
      <c r="A115" s="30" t="s">
        <v>294</v>
      </c>
      <c r="B115" s="1025" t="s">
        <v>116</v>
      </c>
      <c r="C115" s="824">
        <v>10</v>
      </c>
      <c r="H115" s="92">
        <v>1</v>
      </c>
    </row>
    <row r="116" spans="1:11">
      <c r="A116" s="30" t="s">
        <v>294</v>
      </c>
      <c r="B116" s="1025" t="s">
        <v>116</v>
      </c>
      <c r="C116" s="824">
        <v>10</v>
      </c>
    </row>
    <row r="117" spans="1:11">
      <c r="A117" s="30" t="s">
        <v>294</v>
      </c>
      <c r="B117" s="1025" t="s">
        <v>116</v>
      </c>
      <c r="C117" s="824">
        <v>10</v>
      </c>
      <c r="G117" s="30" t="s">
        <v>426</v>
      </c>
    </row>
    <row r="118" spans="1:11">
      <c r="A118" s="30" t="s">
        <v>294</v>
      </c>
      <c r="B118" s="1025" t="s">
        <v>116</v>
      </c>
      <c r="C118" s="824">
        <v>10</v>
      </c>
      <c r="J118" s="92">
        <v>1</v>
      </c>
    </row>
    <row r="119" spans="1:11">
      <c r="A119" s="30" t="s">
        <v>294</v>
      </c>
      <c r="B119" s="1025" t="s">
        <v>116</v>
      </c>
      <c r="C119" s="825">
        <v>10</v>
      </c>
    </row>
    <row r="120" spans="1:11">
      <c r="A120" s="30" t="s">
        <v>294</v>
      </c>
      <c r="B120" s="1025" t="s">
        <v>116</v>
      </c>
      <c r="C120" s="824">
        <v>10</v>
      </c>
      <c r="G120" s="92">
        <v>1</v>
      </c>
    </row>
    <row r="121" spans="1:11">
      <c r="A121" s="30" t="s">
        <v>294</v>
      </c>
      <c r="B121" s="1025" t="s">
        <v>116</v>
      </c>
      <c r="C121" s="824">
        <v>10</v>
      </c>
      <c r="F121" s="30" t="s">
        <v>426</v>
      </c>
      <c r="G121" s="92">
        <v>1</v>
      </c>
    </row>
    <row r="122" spans="1:11">
      <c r="A122" s="30" t="s">
        <v>294</v>
      </c>
      <c r="B122" s="1025" t="s">
        <v>116</v>
      </c>
      <c r="C122" s="824">
        <v>20</v>
      </c>
    </row>
    <row r="123" spans="1:11">
      <c r="A123" s="30" t="s">
        <v>294</v>
      </c>
      <c r="B123" s="1025" t="s">
        <v>116</v>
      </c>
      <c r="C123" s="825">
        <v>10</v>
      </c>
      <c r="H123" s="92">
        <v>1</v>
      </c>
    </row>
    <row r="124" spans="1:11">
      <c r="A124" s="30" t="s">
        <v>294</v>
      </c>
      <c r="B124" s="1025" t="s">
        <v>116</v>
      </c>
      <c r="C124" s="824">
        <v>10</v>
      </c>
    </row>
    <row r="125" spans="1:11" ht="13.5" thickBot="1">
      <c r="B125" s="34" t="s">
        <v>682</v>
      </c>
      <c r="C125" s="31"/>
      <c r="E125" s="676">
        <v>1</v>
      </c>
      <c r="F125" s="676">
        <v>1</v>
      </c>
      <c r="G125" s="676">
        <v>11</v>
      </c>
      <c r="H125" s="676">
        <v>2</v>
      </c>
      <c r="I125" s="676">
        <v>1</v>
      </c>
      <c r="J125" s="676">
        <v>2</v>
      </c>
      <c r="K125" s="676">
        <v>2</v>
      </c>
    </row>
    <row r="126" spans="1:11" ht="13.5" thickTop="1">
      <c r="B126" s="34"/>
      <c r="C126" s="31"/>
      <c r="E126" s="34"/>
      <c r="F126" s="34"/>
      <c r="G126" s="34"/>
      <c r="H126" s="34"/>
      <c r="I126" s="34"/>
      <c r="J126" s="34"/>
      <c r="K126" s="34"/>
    </row>
    <row r="127" spans="1:11">
      <c r="B127" s="30" t="s">
        <v>674</v>
      </c>
      <c r="C127" s="824">
        <v>10</v>
      </c>
      <c r="E127" s="30">
        <v>1</v>
      </c>
      <c r="F127" s="30">
        <v>1</v>
      </c>
      <c r="G127" s="30">
        <v>9</v>
      </c>
      <c r="H127" s="30">
        <v>2</v>
      </c>
      <c r="I127" s="30">
        <v>1</v>
      </c>
      <c r="J127" s="30">
        <v>2</v>
      </c>
      <c r="K127" s="30">
        <v>0</v>
      </c>
    </row>
    <row r="128" spans="1:11">
      <c r="B128" s="30" t="s">
        <v>675</v>
      </c>
      <c r="E128" s="30">
        <v>0</v>
      </c>
      <c r="F128" s="30">
        <v>0</v>
      </c>
      <c r="G128" s="30">
        <v>2</v>
      </c>
      <c r="H128" s="30">
        <v>0</v>
      </c>
      <c r="I128" s="30">
        <v>0</v>
      </c>
      <c r="J128" s="30">
        <v>0</v>
      </c>
      <c r="K128" s="30">
        <v>2</v>
      </c>
    </row>
    <row r="129" spans="2:11" ht="13.5" thickBot="1">
      <c r="B129" s="34" t="s">
        <v>239</v>
      </c>
      <c r="E129" s="676">
        <v>1</v>
      </c>
      <c r="F129" s="676">
        <v>1</v>
      </c>
      <c r="G129" s="676">
        <v>11</v>
      </c>
      <c r="H129" s="676">
        <v>2</v>
      </c>
      <c r="I129" s="676">
        <v>1</v>
      </c>
      <c r="J129" s="676">
        <v>2</v>
      </c>
      <c r="K129" s="676">
        <v>2</v>
      </c>
    </row>
    <row r="130" spans="2:11" ht="13.5" thickTop="1">
      <c r="E130" s="738">
        <v>0</v>
      </c>
      <c r="F130" s="738">
        <v>0</v>
      </c>
      <c r="G130" s="738">
        <v>0</v>
      </c>
      <c r="H130" s="738">
        <v>0</v>
      </c>
      <c r="I130" s="738">
        <v>0</v>
      </c>
      <c r="J130" s="738">
        <v>0</v>
      </c>
      <c r="K130" s="738">
        <v>0</v>
      </c>
    </row>
  </sheetData>
  <phoneticPr fontId="23" type="noConversion"/>
  <hyperlinks>
    <hyperlink ref="B2" location="Index!A1" display="Index!A1" xr:uid="{907A65A8-0421-4235-B994-FEFA665B7A7A}"/>
  </hyperlinks>
  <pageMargins left="0.7" right="0.7" top="0.75" bottom="0.75" header="0.3" footer="0.3"/>
  <pageSetup paperSize="9" orientation="portrait" horizontalDpi="300" verticalDpi="300" r:id="rId1"/>
  <customProperties>
    <customPr name="_pios_id" r:id="rId2"/>
  </customPropertie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CB08E-E8F5-4BCD-A5CF-4D16BE7DB924}">
  <sheetPr>
    <tabColor theme="5" tint="-0.499984740745262"/>
  </sheetPr>
  <dimension ref="A1:AL267"/>
  <sheetViews>
    <sheetView showGridLines="0" zoomScaleNormal="100" workbookViewId="0">
      <selection activeCell="Y199" sqref="Y199"/>
    </sheetView>
  </sheetViews>
  <sheetFormatPr defaultColWidth="8.5703125" defaultRowHeight="12.95" outlineLevelCol="1"/>
  <cols>
    <col min="1" max="1" width="8.5703125" style="30"/>
    <col min="2" max="2" width="27.5703125" style="30" customWidth="1"/>
    <col min="3" max="3" width="62.5703125" style="30" customWidth="1"/>
    <col min="4" max="4" width="19.5703125" style="30" customWidth="1"/>
    <col min="5" max="9" width="10.85546875" style="30" hidden="1" customWidth="1"/>
    <col min="10" max="11" width="10.85546875" style="29" hidden="1" customWidth="1"/>
    <col min="12" max="13" width="10.85546875" style="30" hidden="1" customWidth="1"/>
    <col min="14" max="15" width="10.85546875" style="30" hidden="1" customWidth="1" outlineLevel="1"/>
    <col min="16" max="16" width="10.85546875" style="30" customWidth="1" collapsed="1"/>
    <col min="17" max="23" width="10.85546875" style="30" customWidth="1"/>
    <col min="24" max="25" width="10.5703125" style="30" customWidth="1"/>
    <col min="26" max="26" width="11.42578125" style="30" customWidth="1"/>
    <col min="27" max="16384" width="8.5703125" style="30"/>
  </cols>
  <sheetData>
    <row r="1" spans="1:38" s="3" customFormat="1" ht="15.6">
      <c r="A1" s="12"/>
      <c r="B1" s="13" t="s">
        <v>0</v>
      </c>
      <c r="C1" s="12"/>
      <c r="D1" s="12"/>
      <c r="E1" s="12"/>
      <c r="F1" s="12"/>
      <c r="G1" s="12"/>
      <c r="H1" s="12"/>
      <c r="I1" s="12"/>
      <c r="J1" s="210"/>
      <c r="K1" s="210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4" t="s">
        <v>94</v>
      </c>
      <c r="Y1" s="1022"/>
      <c r="Z1" s="1022"/>
      <c r="AA1" s="1022"/>
      <c r="AB1" s="1022"/>
      <c r="AC1" s="1022"/>
      <c r="AD1" s="1022"/>
      <c r="AE1" s="1022"/>
      <c r="AF1" s="1022"/>
      <c r="AG1" s="1022"/>
      <c r="AH1" s="1022"/>
      <c r="AI1" s="1022"/>
      <c r="AJ1" s="1022"/>
      <c r="AK1" s="1022"/>
      <c r="AL1" s="1022"/>
    </row>
    <row r="2" spans="1:38" s="3" customFormat="1" ht="14.45">
      <c r="A2" s="12"/>
      <c r="B2" s="371" t="s">
        <v>39</v>
      </c>
      <c r="C2" s="12"/>
      <c r="D2" s="12"/>
      <c r="E2" s="12"/>
      <c r="F2" s="12"/>
      <c r="G2" s="12"/>
      <c r="H2" s="12"/>
      <c r="I2" s="12"/>
      <c r="J2" s="210"/>
      <c r="K2" s="210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022"/>
      <c r="Y2" s="1022"/>
      <c r="Z2" s="1022"/>
      <c r="AA2" s="1022"/>
      <c r="AB2" s="1022"/>
      <c r="AC2" s="1022"/>
      <c r="AD2" s="1022"/>
      <c r="AE2" s="1022"/>
      <c r="AF2" s="1022"/>
      <c r="AG2" s="1022"/>
      <c r="AH2" s="1022"/>
      <c r="AI2" s="1022"/>
      <c r="AJ2" s="1022"/>
      <c r="AK2" s="1022"/>
      <c r="AL2" s="1022"/>
    </row>
    <row r="3" spans="1:38">
      <c r="B3" s="65" t="s">
        <v>685</v>
      </c>
    </row>
    <row r="4" spans="1:38">
      <c r="A4" s="31"/>
    </row>
    <row r="5" spans="1:38">
      <c r="A5" s="31"/>
    </row>
    <row r="6" spans="1:38" ht="15.6">
      <c r="A6" s="31">
        <v>1</v>
      </c>
      <c r="B6" s="209" t="s">
        <v>686</v>
      </c>
    </row>
    <row r="7" spans="1:38" ht="13.5" thickBot="1">
      <c r="A7" s="31"/>
    </row>
    <row r="8" spans="1:38" ht="15.95" thickBot="1">
      <c r="A8" s="31"/>
      <c r="B8" s="137" t="s">
        <v>308</v>
      </c>
      <c r="C8" s="110"/>
      <c r="D8" s="110"/>
      <c r="E8" s="110"/>
      <c r="F8" s="110"/>
      <c r="G8" s="110"/>
      <c r="H8" s="110"/>
      <c r="I8" s="110"/>
      <c r="J8" s="211"/>
      <c r="K8" s="211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1"/>
    </row>
    <row r="9" spans="1:38" ht="15.95" thickBot="1">
      <c r="A9" s="31"/>
      <c r="B9" s="138" t="s">
        <v>687</v>
      </c>
      <c r="C9" s="112"/>
      <c r="D9" s="112"/>
      <c r="E9" s="112"/>
      <c r="F9" s="112"/>
      <c r="G9" s="112"/>
      <c r="H9" s="112"/>
      <c r="I9" s="112"/>
      <c r="J9" s="212"/>
      <c r="K9" s="2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3"/>
    </row>
    <row r="10" spans="1:38" ht="26.1">
      <c r="A10" s="31"/>
      <c r="D10" s="175"/>
      <c r="E10" s="118" t="s">
        <v>688</v>
      </c>
      <c r="F10" s="172"/>
      <c r="G10" s="172"/>
      <c r="H10" s="172"/>
      <c r="I10" s="172"/>
      <c r="J10" s="213"/>
      <c r="K10" s="213"/>
      <c r="L10" s="116"/>
      <c r="M10" s="117"/>
      <c r="N10" s="181"/>
      <c r="O10" s="181"/>
      <c r="P10" s="385" t="s">
        <v>550</v>
      </c>
      <c r="Q10" s="717" t="s">
        <v>689</v>
      </c>
      <c r="R10" s="172"/>
      <c r="S10" s="172"/>
      <c r="T10" s="172"/>
      <c r="U10" s="172"/>
      <c r="V10" s="172"/>
      <c r="W10" s="117"/>
    </row>
    <row r="11" spans="1:38" ht="13.5" thickBot="1">
      <c r="A11" s="31"/>
      <c r="B11" s="99" t="s">
        <v>311</v>
      </c>
      <c r="C11" s="99" t="s">
        <v>312</v>
      </c>
      <c r="D11" s="176" t="s">
        <v>313</v>
      </c>
      <c r="E11" s="180" t="s">
        <v>690</v>
      </c>
      <c r="F11" s="177" t="s">
        <v>691</v>
      </c>
      <c r="G11" s="177" t="s">
        <v>692</v>
      </c>
      <c r="H11" s="177" t="s">
        <v>693</v>
      </c>
      <c r="I11" s="177" t="s">
        <v>694</v>
      </c>
      <c r="J11" s="177" t="s">
        <v>695</v>
      </c>
      <c r="K11" s="177" t="s">
        <v>696</v>
      </c>
      <c r="L11" s="177" t="s">
        <v>697</v>
      </c>
      <c r="M11" s="217" t="s">
        <v>698</v>
      </c>
      <c r="N11" s="182" t="s">
        <v>699</v>
      </c>
      <c r="O11" s="182" t="s">
        <v>700</v>
      </c>
      <c r="P11" s="386"/>
      <c r="Q11" s="178" t="s">
        <v>641</v>
      </c>
      <c r="R11" s="178" t="s">
        <v>642</v>
      </c>
      <c r="S11" s="178" t="s">
        <v>643</v>
      </c>
      <c r="T11" s="178" t="s">
        <v>644</v>
      </c>
      <c r="U11" s="178" t="s">
        <v>645</v>
      </c>
      <c r="V11" s="178" t="s">
        <v>646</v>
      </c>
      <c r="W11" s="179" t="s">
        <v>647</v>
      </c>
    </row>
    <row r="12" spans="1:38">
      <c r="A12" s="31"/>
      <c r="B12" s="100" t="s">
        <v>314</v>
      </c>
      <c r="C12" s="101" t="s">
        <v>315</v>
      </c>
      <c r="D12" s="219" t="s">
        <v>316</v>
      </c>
      <c r="E12" s="863">
        <v>4742.5</v>
      </c>
      <c r="F12" s="864">
        <v>6668</v>
      </c>
      <c r="G12" s="864">
        <v>6997.5</v>
      </c>
      <c r="H12" s="864">
        <v>7571.5</v>
      </c>
      <c r="I12" s="864">
        <v>8085</v>
      </c>
      <c r="J12" s="938">
        <v>8241.5</v>
      </c>
      <c r="K12" s="938">
        <v>8208.5</v>
      </c>
      <c r="L12" s="827">
        <v>7495</v>
      </c>
      <c r="M12" s="828">
        <v>6501</v>
      </c>
      <c r="N12" s="829">
        <v>5654</v>
      </c>
      <c r="O12" s="829">
        <v>6103</v>
      </c>
      <c r="P12" s="829">
        <v>6100.9701085503448</v>
      </c>
      <c r="Q12" s="827">
        <v>7268.1900033209886</v>
      </c>
      <c r="R12" s="830">
        <v>7269.4429235077378</v>
      </c>
      <c r="S12" s="830">
        <v>7111.5749799775786</v>
      </c>
      <c r="T12" s="830">
        <v>6912.360670284761</v>
      </c>
      <c r="U12" s="830">
        <v>6892.3139472968041</v>
      </c>
      <c r="V12" s="830">
        <v>6893.5668674835506</v>
      </c>
      <c r="W12" s="828">
        <v>6892.3139472968041</v>
      </c>
      <c r="X12" s="54"/>
      <c r="Y12" s="54"/>
      <c r="Z12" s="1023"/>
    </row>
    <row r="13" spans="1:38">
      <c r="A13" s="31"/>
      <c r="B13" s="102"/>
      <c r="C13" s="104" t="s">
        <v>317</v>
      </c>
      <c r="D13" s="107" t="s">
        <v>316</v>
      </c>
      <c r="E13" s="865">
        <v>348</v>
      </c>
      <c r="F13" s="866">
        <v>285</v>
      </c>
      <c r="G13" s="866">
        <v>228.5</v>
      </c>
      <c r="H13" s="866">
        <v>172.5</v>
      </c>
      <c r="I13" s="866">
        <v>162.5</v>
      </c>
      <c r="J13" s="939">
        <v>199.5</v>
      </c>
      <c r="K13" s="939">
        <v>227</v>
      </c>
      <c r="L13" s="832">
        <v>160</v>
      </c>
      <c r="M13" s="833">
        <v>157</v>
      </c>
      <c r="N13" s="834">
        <v>140</v>
      </c>
      <c r="O13" s="834">
        <v>146</v>
      </c>
      <c r="P13" s="834">
        <v>148.02989144965511</v>
      </c>
      <c r="Q13" s="832">
        <v>176.35054066552735</v>
      </c>
      <c r="R13" s="835">
        <v>176.38094068977585</v>
      </c>
      <c r="S13" s="835">
        <v>172.55053763446529</v>
      </c>
      <c r="T13" s="835">
        <v>167.7169337789544</v>
      </c>
      <c r="U13" s="835">
        <v>167.23053339097842</v>
      </c>
      <c r="V13" s="835">
        <v>167.2609334152269</v>
      </c>
      <c r="W13" s="833">
        <v>167.23053339097842</v>
      </c>
      <c r="X13" s="54"/>
      <c r="Y13" s="54"/>
      <c r="Z13" s="1023"/>
    </row>
    <row r="14" spans="1:38">
      <c r="A14" s="31"/>
      <c r="B14" s="102"/>
      <c r="C14" s="104" t="s">
        <v>318</v>
      </c>
      <c r="D14" s="107" t="s">
        <v>319</v>
      </c>
      <c r="E14" s="865">
        <v>0</v>
      </c>
      <c r="F14" s="866">
        <v>0</v>
      </c>
      <c r="G14" s="866">
        <v>0</v>
      </c>
      <c r="H14" s="866">
        <v>0</v>
      </c>
      <c r="I14" s="866">
        <v>0</v>
      </c>
      <c r="J14" s="939">
        <v>0</v>
      </c>
      <c r="K14" s="939">
        <v>0</v>
      </c>
      <c r="L14" s="832">
        <v>0</v>
      </c>
      <c r="M14" s="833">
        <v>0</v>
      </c>
      <c r="N14" s="834">
        <v>0</v>
      </c>
      <c r="O14" s="834">
        <v>0</v>
      </c>
      <c r="P14" s="834">
        <v>0</v>
      </c>
      <c r="Q14" s="995">
        <v>0</v>
      </c>
      <c r="R14" s="858">
        <v>0</v>
      </c>
      <c r="S14" s="858">
        <v>0</v>
      </c>
      <c r="T14" s="858">
        <v>0</v>
      </c>
      <c r="U14" s="858">
        <v>0</v>
      </c>
      <c r="V14" s="858">
        <v>0</v>
      </c>
      <c r="W14" s="859">
        <v>0</v>
      </c>
      <c r="X14" s="54"/>
      <c r="Y14" s="54"/>
      <c r="Z14" s="1023"/>
    </row>
    <row r="15" spans="1:38">
      <c r="A15" s="31"/>
      <c r="B15" s="102"/>
      <c r="C15" s="104" t="s">
        <v>320</v>
      </c>
      <c r="D15" s="107" t="s">
        <v>316</v>
      </c>
      <c r="E15" s="865">
        <v>0</v>
      </c>
      <c r="F15" s="866">
        <v>0</v>
      </c>
      <c r="G15" s="866">
        <v>0</v>
      </c>
      <c r="H15" s="866">
        <v>0</v>
      </c>
      <c r="I15" s="866">
        <v>0</v>
      </c>
      <c r="J15" s="939">
        <v>0</v>
      </c>
      <c r="K15" s="939">
        <v>0</v>
      </c>
      <c r="L15" s="832">
        <v>0</v>
      </c>
      <c r="M15" s="833">
        <v>0</v>
      </c>
      <c r="N15" s="834">
        <v>0</v>
      </c>
      <c r="O15" s="834">
        <v>0</v>
      </c>
      <c r="P15" s="834">
        <v>0</v>
      </c>
      <c r="Q15" s="995">
        <v>0</v>
      </c>
      <c r="R15" s="858">
        <v>0</v>
      </c>
      <c r="S15" s="858">
        <v>0</v>
      </c>
      <c r="T15" s="858">
        <v>0</v>
      </c>
      <c r="U15" s="858">
        <v>0</v>
      </c>
      <c r="V15" s="858">
        <v>0</v>
      </c>
      <c r="W15" s="859">
        <v>0</v>
      </c>
      <c r="X15" s="54"/>
      <c r="Y15" s="54"/>
      <c r="Z15" s="1023"/>
    </row>
    <row r="16" spans="1:38">
      <c r="A16" s="31"/>
      <c r="B16" s="102"/>
      <c r="C16" s="104" t="s">
        <v>318</v>
      </c>
      <c r="D16" s="107" t="s">
        <v>321</v>
      </c>
      <c r="E16" s="865">
        <v>0</v>
      </c>
      <c r="F16" s="866">
        <v>0</v>
      </c>
      <c r="G16" s="866">
        <v>0</v>
      </c>
      <c r="H16" s="866">
        <v>0</v>
      </c>
      <c r="I16" s="866">
        <v>243.55</v>
      </c>
      <c r="J16" s="939">
        <v>243.55</v>
      </c>
      <c r="K16" s="939">
        <v>0</v>
      </c>
      <c r="L16" s="832">
        <v>0</v>
      </c>
      <c r="M16" s="833">
        <v>0</v>
      </c>
      <c r="N16" s="834">
        <v>0</v>
      </c>
      <c r="O16" s="834">
        <v>0</v>
      </c>
      <c r="P16" s="834">
        <v>0</v>
      </c>
      <c r="Q16" s="995">
        <v>0</v>
      </c>
      <c r="R16" s="858">
        <v>0</v>
      </c>
      <c r="S16" s="858">
        <v>0</v>
      </c>
      <c r="T16" s="858">
        <v>0</v>
      </c>
      <c r="U16" s="858">
        <v>0</v>
      </c>
      <c r="V16" s="858">
        <v>0</v>
      </c>
      <c r="W16" s="859">
        <v>0</v>
      </c>
      <c r="X16" s="54"/>
      <c r="Y16" s="54"/>
      <c r="Z16" s="1023"/>
    </row>
    <row r="17" spans="1:26">
      <c r="A17" s="31"/>
      <c r="B17" s="102"/>
      <c r="C17" s="104" t="s">
        <v>322</v>
      </c>
      <c r="D17" s="107" t="s">
        <v>323</v>
      </c>
      <c r="E17" s="865">
        <v>0</v>
      </c>
      <c r="F17" s="866">
        <v>0</v>
      </c>
      <c r="G17" s="866">
        <v>0</v>
      </c>
      <c r="H17" s="866">
        <v>0</v>
      </c>
      <c r="I17" s="866">
        <v>0</v>
      </c>
      <c r="J17" s="939">
        <v>0</v>
      </c>
      <c r="K17" s="939">
        <v>0</v>
      </c>
      <c r="L17" s="832">
        <v>0</v>
      </c>
      <c r="M17" s="833">
        <v>0</v>
      </c>
      <c r="N17" s="834">
        <v>0</v>
      </c>
      <c r="O17" s="834">
        <v>0</v>
      </c>
      <c r="P17" s="834">
        <v>0</v>
      </c>
      <c r="Q17" s="995">
        <v>0</v>
      </c>
      <c r="R17" s="858">
        <v>0</v>
      </c>
      <c r="S17" s="858">
        <v>0</v>
      </c>
      <c r="T17" s="858">
        <v>0</v>
      </c>
      <c r="U17" s="858">
        <v>0</v>
      </c>
      <c r="V17" s="858">
        <v>0</v>
      </c>
      <c r="W17" s="859">
        <v>0</v>
      </c>
      <c r="X17" s="54"/>
      <c r="Y17" s="54"/>
      <c r="Z17" s="1023"/>
    </row>
    <row r="18" spans="1:26">
      <c r="A18" s="31"/>
      <c r="B18" s="102"/>
      <c r="C18" s="104" t="s">
        <v>322</v>
      </c>
      <c r="D18" s="107" t="s">
        <v>321</v>
      </c>
      <c r="E18" s="865">
        <v>0</v>
      </c>
      <c r="F18" s="866">
        <v>0</v>
      </c>
      <c r="G18" s="866">
        <v>0</v>
      </c>
      <c r="H18" s="866">
        <v>0</v>
      </c>
      <c r="I18" s="866">
        <v>2922.59</v>
      </c>
      <c r="J18" s="939">
        <v>2922.59</v>
      </c>
      <c r="K18" s="939">
        <v>0</v>
      </c>
      <c r="L18" s="832">
        <v>0</v>
      </c>
      <c r="M18" s="833">
        <v>0</v>
      </c>
      <c r="N18" s="834">
        <v>0</v>
      </c>
      <c r="O18" s="834">
        <v>0</v>
      </c>
      <c r="P18" s="834">
        <v>0</v>
      </c>
      <c r="Q18" s="995">
        <v>0</v>
      </c>
      <c r="R18" s="858">
        <v>0</v>
      </c>
      <c r="S18" s="858">
        <v>0</v>
      </c>
      <c r="T18" s="858">
        <v>0</v>
      </c>
      <c r="U18" s="858">
        <v>0</v>
      </c>
      <c r="V18" s="858">
        <v>0</v>
      </c>
      <c r="W18" s="859">
        <v>0</v>
      </c>
      <c r="X18" s="54"/>
      <c r="Y18" s="54"/>
      <c r="Z18" s="1023"/>
    </row>
    <row r="19" spans="1:26">
      <c r="A19" s="31"/>
      <c r="B19" s="102"/>
      <c r="C19" s="104" t="s">
        <v>324</v>
      </c>
      <c r="D19" s="107" t="s">
        <v>323</v>
      </c>
      <c r="E19" s="865">
        <v>99.460499999999996</v>
      </c>
      <c r="F19" s="866">
        <v>94.026125000000008</v>
      </c>
      <c r="G19" s="866">
        <v>99.615250000000003</v>
      </c>
      <c r="H19" s="866">
        <v>111.520875</v>
      </c>
      <c r="I19" s="866">
        <v>67.676100000000005</v>
      </c>
      <c r="J19" s="939">
        <v>33.392030000000005</v>
      </c>
      <c r="K19" s="939">
        <v>37.628354999999999</v>
      </c>
      <c r="L19" s="832">
        <v>35.037379999999999</v>
      </c>
      <c r="M19" s="833">
        <v>32.640460000000004</v>
      </c>
      <c r="N19" s="834">
        <v>25.542000000000002</v>
      </c>
      <c r="O19" s="834">
        <v>24.171389999999999</v>
      </c>
      <c r="P19" s="834">
        <v>24.171389999999999</v>
      </c>
      <c r="Q19" s="832">
        <v>28.795790183951063</v>
      </c>
      <c r="R19" s="835">
        <v>28.800754119511137</v>
      </c>
      <c r="S19" s="835">
        <v>28.175298238942638</v>
      </c>
      <c r="T19" s="835">
        <v>27.386032484891924</v>
      </c>
      <c r="U19" s="835">
        <v>27.306609515930841</v>
      </c>
      <c r="V19" s="835">
        <v>27.311573451490904</v>
      </c>
      <c r="W19" s="833">
        <v>27.306609515930841</v>
      </c>
      <c r="X19" s="54"/>
      <c r="Y19" s="54"/>
      <c r="Z19" s="1023"/>
    </row>
    <row r="20" spans="1:26" s="735" customFormat="1">
      <c r="A20" s="734"/>
      <c r="B20" s="739"/>
      <c r="C20" s="740" t="s">
        <v>324</v>
      </c>
      <c r="D20" s="741" t="s">
        <v>321</v>
      </c>
      <c r="E20" s="867">
        <v>9853845.8500000015</v>
      </c>
      <c r="F20" s="868">
        <v>14429348.01</v>
      </c>
      <c r="G20" s="868">
        <v>15582227.88405291</v>
      </c>
      <c r="H20" s="868">
        <v>15943569.404912142</v>
      </c>
      <c r="I20" s="868">
        <v>15637689.335859232</v>
      </c>
      <c r="J20" s="836">
        <v>14155391.899999999</v>
      </c>
      <c r="K20" s="836">
        <v>13904901.164999999</v>
      </c>
      <c r="L20" s="837">
        <v>14194220.539999999</v>
      </c>
      <c r="M20" s="838">
        <v>14865098.049999999</v>
      </c>
      <c r="N20" s="839">
        <v>15619824.42</v>
      </c>
      <c r="O20" s="839">
        <v>16392105.770000001</v>
      </c>
      <c r="P20" s="839">
        <v>16392105.770000001</v>
      </c>
      <c r="Q20" s="837">
        <v>19528195.872312419</v>
      </c>
      <c r="R20" s="840">
        <v>19531562.222230077</v>
      </c>
      <c r="S20" s="840">
        <v>19107402.132605635</v>
      </c>
      <c r="T20" s="840">
        <v>18572152.495698608</v>
      </c>
      <c r="U20" s="840">
        <v>18518290.897016138</v>
      </c>
      <c r="V20" s="840">
        <v>18521657.246933788</v>
      </c>
      <c r="W20" s="838">
        <v>18518290.897016138</v>
      </c>
      <c r="X20" s="54"/>
      <c r="Y20" s="54"/>
      <c r="Z20" s="1023"/>
    </row>
    <row r="21" spans="1:26" ht="13.35" customHeight="1">
      <c r="A21" s="31"/>
      <c r="B21" s="102"/>
      <c r="C21" s="104" t="s">
        <v>325</v>
      </c>
      <c r="D21" s="107" t="s">
        <v>316</v>
      </c>
      <c r="E21" s="865">
        <v>3.9564323759234625</v>
      </c>
      <c r="F21" s="866">
        <v>8.8047435675500711</v>
      </c>
      <c r="G21" s="866">
        <v>11.068311191626609</v>
      </c>
      <c r="H21" s="866">
        <v>9.1502636862535134</v>
      </c>
      <c r="I21" s="866">
        <v>9.0129552982231225</v>
      </c>
      <c r="J21" s="939">
        <v>9.0826916119696097</v>
      </c>
      <c r="K21" s="939">
        <v>9.5</v>
      </c>
      <c r="L21" s="832">
        <v>8</v>
      </c>
      <c r="M21" s="833">
        <v>8.0444129689056094</v>
      </c>
      <c r="N21" s="834">
        <v>8</v>
      </c>
      <c r="O21" s="834">
        <v>10</v>
      </c>
      <c r="P21" s="834">
        <v>8.5111032422264028</v>
      </c>
      <c r="Q21" s="831">
        <v>8.5111032422264028</v>
      </c>
      <c r="R21" s="835">
        <v>8.5111032422264028</v>
      </c>
      <c r="S21" s="835">
        <v>8.5111032422264028</v>
      </c>
      <c r="T21" s="835">
        <v>8.5111032422264028</v>
      </c>
      <c r="U21" s="835">
        <v>8.5111032422264028</v>
      </c>
      <c r="V21" s="835">
        <v>8.5111032422264028</v>
      </c>
      <c r="W21" s="833">
        <v>8.5111032422264028</v>
      </c>
      <c r="X21" s="54"/>
      <c r="Y21" s="54"/>
      <c r="Z21" s="1023"/>
    </row>
    <row r="22" spans="1:26">
      <c r="A22" s="31"/>
      <c r="B22" s="102"/>
      <c r="C22" s="104" t="s">
        <v>326</v>
      </c>
      <c r="D22" s="107" t="s">
        <v>316</v>
      </c>
      <c r="E22" s="865">
        <v>4</v>
      </c>
      <c r="F22" s="866">
        <v>11</v>
      </c>
      <c r="G22" s="866">
        <v>45</v>
      </c>
      <c r="H22" s="866">
        <v>405.5</v>
      </c>
      <c r="I22" s="866">
        <v>476</v>
      </c>
      <c r="J22" s="939">
        <v>124.5</v>
      </c>
      <c r="K22" s="939">
        <v>62.5</v>
      </c>
      <c r="L22" s="832">
        <v>65</v>
      </c>
      <c r="M22" s="833">
        <v>97</v>
      </c>
      <c r="N22" s="834">
        <v>12</v>
      </c>
      <c r="O22" s="834">
        <v>3</v>
      </c>
      <c r="P22" s="834">
        <v>44.25</v>
      </c>
      <c r="Q22" s="832">
        <v>44.25</v>
      </c>
      <c r="R22" s="835">
        <v>44.25</v>
      </c>
      <c r="S22" s="835">
        <v>44.25</v>
      </c>
      <c r="T22" s="835">
        <v>44.25</v>
      </c>
      <c r="U22" s="835">
        <v>44.25</v>
      </c>
      <c r="V22" s="835">
        <v>44.25</v>
      </c>
      <c r="W22" s="833">
        <v>44.25</v>
      </c>
      <c r="X22" s="54"/>
      <c r="Y22" s="54"/>
      <c r="Z22" s="1023"/>
    </row>
    <row r="23" spans="1:26">
      <c r="A23" s="31"/>
      <c r="B23" s="102"/>
      <c r="C23" s="104" t="s">
        <v>327</v>
      </c>
      <c r="D23" s="107" t="s">
        <v>316</v>
      </c>
      <c r="E23" s="865">
        <v>60</v>
      </c>
      <c r="F23" s="866">
        <v>33.5</v>
      </c>
      <c r="G23" s="866">
        <v>16</v>
      </c>
      <c r="H23" s="866">
        <v>16.5</v>
      </c>
      <c r="I23" s="866">
        <v>62.5</v>
      </c>
      <c r="J23" s="939">
        <v>64.5</v>
      </c>
      <c r="K23" s="939">
        <v>43</v>
      </c>
      <c r="L23" s="832">
        <v>57</v>
      </c>
      <c r="M23" s="833">
        <v>74</v>
      </c>
      <c r="N23" s="834">
        <v>88</v>
      </c>
      <c r="O23" s="834">
        <v>107</v>
      </c>
      <c r="P23" s="834">
        <v>81.5</v>
      </c>
      <c r="Q23" s="832">
        <v>81.5</v>
      </c>
      <c r="R23" s="835">
        <v>81.5</v>
      </c>
      <c r="S23" s="835">
        <v>81.5</v>
      </c>
      <c r="T23" s="835">
        <v>81.5</v>
      </c>
      <c r="U23" s="835">
        <v>81.5</v>
      </c>
      <c r="V23" s="835">
        <v>81.5</v>
      </c>
      <c r="W23" s="833">
        <v>81.5</v>
      </c>
      <c r="X23" s="54"/>
      <c r="Y23" s="54"/>
      <c r="Z23" s="1023"/>
    </row>
    <row r="24" spans="1:26">
      <c r="A24" s="31"/>
      <c r="B24" s="114"/>
      <c r="C24" s="105" t="s">
        <v>328</v>
      </c>
      <c r="D24" s="108" t="s">
        <v>329</v>
      </c>
      <c r="E24" s="869">
        <v>700</v>
      </c>
      <c r="F24" s="870">
        <v>2000</v>
      </c>
      <c r="G24" s="870">
        <v>10215</v>
      </c>
      <c r="H24" s="870">
        <v>88935</v>
      </c>
      <c r="I24" s="870">
        <v>110545</v>
      </c>
      <c r="J24" s="940">
        <v>34035</v>
      </c>
      <c r="K24" s="940">
        <v>14420</v>
      </c>
      <c r="L24" s="842">
        <v>17500</v>
      </c>
      <c r="M24" s="843">
        <v>19305</v>
      </c>
      <c r="N24" s="844">
        <v>4480</v>
      </c>
      <c r="O24" s="844">
        <v>320</v>
      </c>
      <c r="P24" s="844">
        <v>10401.25</v>
      </c>
      <c r="Q24" s="842">
        <v>10401.25</v>
      </c>
      <c r="R24" s="845">
        <v>10401.25</v>
      </c>
      <c r="S24" s="845">
        <v>10401.25</v>
      </c>
      <c r="T24" s="845">
        <v>10401.25</v>
      </c>
      <c r="U24" s="845">
        <v>10401.25</v>
      </c>
      <c r="V24" s="845">
        <v>10401.25</v>
      </c>
      <c r="W24" s="843">
        <v>10401.25</v>
      </c>
      <c r="X24" s="54"/>
      <c r="Y24" s="54"/>
      <c r="Z24" s="1023"/>
    </row>
    <row r="25" spans="1:26">
      <c r="A25" s="31"/>
      <c r="B25" s="102" t="s">
        <v>330</v>
      </c>
      <c r="C25" s="106" t="s">
        <v>315</v>
      </c>
      <c r="D25" s="115" t="s">
        <v>316</v>
      </c>
      <c r="E25" s="863">
        <v>652</v>
      </c>
      <c r="F25" s="864">
        <v>587</v>
      </c>
      <c r="G25" s="864">
        <v>556</v>
      </c>
      <c r="H25" s="864">
        <v>619</v>
      </c>
      <c r="I25" s="864">
        <v>445</v>
      </c>
      <c r="J25" s="938">
        <v>152</v>
      </c>
      <c r="K25" s="938">
        <v>148</v>
      </c>
      <c r="L25" s="827">
        <v>171</v>
      </c>
      <c r="M25" s="828">
        <v>177</v>
      </c>
      <c r="N25" s="829">
        <v>212</v>
      </c>
      <c r="O25" s="829">
        <v>248</v>
      </c>
      <c r="P25" s="829">
        <v>248</v>
      </c>
      <c r="Q25" s="827">
        <v>225.11640500638035</v>
      </c>
      <c r="R25" s="830">
        <v>236.1620549451782</v>
      </c>
      <c r="S25" s="830">
        <v>234.17510905750058</v>
      </c>
      <c r="T25" s="830">
        <v>231.9722676573202</v>
      </c>
      <c r="U25" s="830">
        <v>223.32509351473624</v>
      </c>
      <c r="V25" s="830">
        <v>219.02735847062678</v>
      </c>
      <c r="W25" s="828">
        <v>220.1445006396649</v>
      </c>
      <c r="X25" s="54"/>
      <c r="Y25" s="54"/>
      <c r="Z25" s="1023"/>
    </row>
    <row r="26" spans="1:26">
      <c r="A26" s="31"/>
      <c r="B26" s="102"/>
      <c r="C26" s="104" t="s">
        <v>317</v>
      </c>
      <c r="D26" s="107" t="s">
        <v>316</v>
      </c>
      <c r="E26" s="865">
        <v>586.5</v>
      </c>
      <c r="F26" s="866">
        <v>912.5</v>
      </c>
      <c r="G26" s="866">
        <v>917.5</v>
      </c>
      <c r="H26" s="866">
        <v>888</v>
      </c>
      <c r="I26" s="866">
        <v>445</v>
      </c>
      <c r="J26" s="939">
        <v>40</v>
      </c>
      <c r="K26" s="939">
        <v>42</v>
      </c>
      <c r="L26" s="832">
        <v>80</v>
      </c>
      <c r="M26" s="833">
        <v>21</v>
      </c>
      <c r="N26" s="834">
        <v>131</v>
      </c>
      <c r="O26" s="834">
        <v>82</v>
      </c>
      <c r="P26" s="834">
        <v>82</v>
      </c>
      <c r="Q26" s="832">
        <v>74.433650042432205</v>
      </c>
      <c r="R26" s="835">
        <v>78.085840748002468</v>
      </c>
      <c r="S26" s="835">
        <v>77.428866704496158</v>
      </c>
      <c r="T26" s="835">
        <v>76.700507854436523</v>
      </c>
      <c r="U26" s="835">
        <v>73.841361565356337</v>
      </c>
      <c r="V26" s="835">
        <v>72.420336268513694</v>
      </c>
      <c r="W26" s="833">
        <v>72.789713921179526</v>
      </c>
      <c r="X26" s="54"/>
      <c r="Y26" s="54"/>
      <c r="Z26" s="1023"/>
    </row>
    <row r="27" spans="1:26">
      <c r="A27" s="31"/>
      <c r="B27" s="102"/>
      <c r="C27" s="104" t="s">
        <v>318</v>
      </c>
      <c r="D27" s="107" t="s">
        <v>319</v>
      </c>
      <c r="E27" s="865">
        <v>57.065399999999997</v>
      </c>
      <c r="F27" s="866">
        <v>47.551399999999994</v>
      </c>
      <c r="G27" s="866">
        <v>44.080999999999975</v>
      </c>
      <c r="H27" s="866">
        <v>43.349499999999978</v>
      </c>
      <c r="I27" s="866">
        <v>50.476499999999994</v>
      </c>
      <c r="J27" s="939">
        <v>51.528000000000006</v>
      </c>
      <c r="K27" s="939">
        <v>62.484499999999997</v>
      </c>
      <c r="L27" s="832">
        <v>60.93</v>
      </c>
      <c r="M27" s="833">
        <v>52.656000000000006</v>
      </c>
      <c r="N27" s="834">
        <v>76.108000000000004</v>
      </c>
      <c r="O27" s="834">
        <v>58.241000000000007</v>
      </c>
      <c r="P27" s="834">
        <v>58.241000000000007</v>
      </c>
      <c r="Q27" s="832">
        <v>51.873137895302534</v>
      </c>
      <c r="R27" s="835">
        <v>66.579648397579888</v>
      </c>
      <c r="S27" s="835">
        <v>73.531764785084732</v>
      </c>
      <c r="T27" s="835">
        <v>71.476273673464931</v>
      </c>
      <c r="U27" s="835">
        <v>42.694552684026362</v>
      </c>
      <c r="V27" s="835">
        <v>49.815635111455023</v>
      </c>
      <c r="W27" s="833">
        <v>53.871330522858798</v>
      </c>
      <c r="X27" s="54"/>
      <c r="Y27" s="54"/>
      <c r="Z27" s="1023"/>
    </row>
    <row r="28" spans="1:26">
      <c r="A28" s="31"/>
      <c r="B28" s="102"/>
      <c r="C28" s="104" t="s">
        <v>320</v>
      </c>
      <c r="D28" s="107" t="s">
        <v>316</v>
      </c>
      <c r="E28" s="865">
        <v>74.5</v>
      </c>
      <c r="F28" s="866">
        <v>69.499999999999972</v>
      </c>
      <c r="G28" s="866">
        <v>61.999999999999957</v>
      </c>
      <c r="H28" s="866">
        <v>64.999999999999943</v>
      </c>
      <c r="I28" s="866">
        <v>82.999999999999943</v>
      </c>
      <c r="J28" s="939">
        <v>82</v>
      </c>
      <c r="K28" s="939">
        <v>90</v>
      </c>
      <c r="L28" s="832">
        <v>100</v>
      </c>
      <c r="M28" s="833">
        <v>66</v>
      </c>
      <c r="N28" s="834">
        <v>108</v>
      </c>
      <c r="O28" s="834">
        <v>75</v>
      </c>
      <c r="P28" s="834">
        <v>75</v>
      </c>
      <c r="Q28" s="832">
        <v>66.79976892820676</v>
      </c>
      <c r="R28" s="835">
        <v>85.738116272359534</v>
      </c>
      <c r="S28" s="835">
        <v>94.690722324159168</v>
      </c>
      <c r="T28" s="835">
        <v>92.043758271833752</v>
      </c>
      <c r="U28" s="835">
        <v>54.980021828299257</v>
      </c>
      <c r="V28" s="835">
        <v>64.150214339711312</v>
      </c>
      <c r="W28" s="833">
        <v>69.37294670789322</v>
      </c>
      <c r="X28" s="54"/>
      <c r="Y28" s="54"/>
      <c r="Z28" s="1023"/>
    </row>
    <row r="29" spans="1:26" s="735" customFormat="1">
      <c r="A29" s="734"/>
      <c r="B29" s="739"/>
      <c r="C29" s="740" t="s">
        <v>318</v>
      </c>
      <c r="D29" s="741" t="s">
        <v>321</v>
      </c>
      <c r="E29" s="867">
        <v>6452403.2286</v>
      </c>
      <c r="F29" s="868">
        <v>7328581.5732000005</v>
      </c>
      <c r="G29" s="868">
        <v>6873879.3447500011</v>
      </c>
      <c r="H29" s="868">
        <v>6087335.3916500006</v>
      </c>
      <c r="I29" s="868">
        <v>4586612.6115000006</v>
      </c>
      <c r="J29" s="836">
        <v>3609032.9699999997</v>
      </c>
      <c r="K29" s="836">
        <v>4763737.4600654962</v>
      </c>
      <c r="L29" s="837">
        <v>8148305.5806900775</v>
      </c>
      <c r="M29" s="838">
        <v>5616747.6832755394</v>
      </c>
      <c r="N29" s="839">
        <v>8599266.3266505655</v>
      </c>
      <c r="O29" s="839">
        <v>7307260.2736783102</v>
      </c>
      <c r="P29" s="839">
        <v>7307260.2736783102</v>
      </c>
      <c r="Q29" s="837">
        <v>6508310.6370663466</v>
      </c>
      <c r="R29" s="840">
        <v>8353476.413026995</v>
      </c>
      <c r="S29" s="840">
        <v>9225730.047003096</v>
      </c>
      <c r="T29" s="840">
        <v>8967835.9767976012</v>
      </c>
      <c r="U29" s="840">
        <v>5356711.0580252996</v>
      </c>
      <c r="V29" s="840">
        <v>6250164.1705669481</v>
      </c>
      <c r="W29" s="838">
        <v>6759015.7006212091</v>
      </c>
      <c r="X29" s="54"/>
      <c r="Y29" s="54"/>
      <c r="Z29" s="1023"/>
    </row>
    <row r="30" spans="1:26">
      <c r="A30" s="31"/>
      <c r="B30" s="102"/>
      <c r="C30" s="104" t="s">
        <v>322</v>
      </c>
      <c r="D30" s="107" t="s">
        <v>323</v>
      </c>
      <c r="E30" s="865">
        <v>16.653350500000002</v>
      </c>
      <c r="F30" s="866">
        <v>27.8502215</v>
      </c>
      <c r="G30" s="866">
        <v>32.080329333333331</v>
      </c>
      <c r="H30" s="866">
        <v>30.742208333333341</v>
      </c>
      <c r="I30" s="866">
        <v>22.743795000000009</v>
      </c>
      <c r="J30" s="939">
        <v>10.490165000000001</v>
      </c>
      <c r="K30" s="939">
        <v>9.5498799999999999</v>
      </c>
      <c r="L30" s="832">
        <v>8.65686</v>
      </c>
      <c r="M30" s="833">
        <v>11.880200000000002</v>
      </c>
      <c r="N30" s="834">
        <v>18.241490000000002</v>
      </c>
      <c r="O30" s="834">
        <v>16.50826</v>
      </c>
      <c r="P30" s="834">
        <v>16.50826</v>
      </c>
      <c r="Q30" s="832">
        <v>14.703306045423444</v>
      </c>
      <c r="R30" s="835">
        <v>18.871828204457891</v>
      </c>
      <c r="S30" s="835">
        <v>20.842387516200315</v>
      </c>
      <c r="T30" s="835">
        <v>20.259763905714426</v>
      </c>
      <c r="U30" s="835">
        <v>12.101659935296524</v>
      </c>
      <c r="V30" s="835">
        <v>14.120112231675767</v>
      </c>
      <c r="W30" s="833">
        <v>15.269688549600605</v>
      </c>
      <c r="X30" s="54"/>
      <c r="Y30" s="54"/>
      <c r="Z30" s="1023"/>
    </row>
    <row r="31" spans="1:26" s="735" customFormat="1">
      <c r="A31" s="734"/>
      <c r="B31" s="739"/>
      <c r="C31" s="740" t="s">
        <v>322</v>
      </c>
      <c r="D31" s="741" t="s">
        <v>321</v>
      </c>
      <c r="E31" s="867">
        <v>2325400.2375999996</v>
      </c>
      <c r="F31" s="868">
        <v>4407162.9361999994</v>
      </c>
      <c r="G31" s="868">
        <v>4641383.9035</v>
      </c>
      <c r="H31" s="868">
        <v>2681918.5689000003</v>
      </c>
      <c r="I31" s="868">
        <v>4496390.3189999992</v>
      </c>
      <c r="J31" s="836">
        <v>6989863.5691583129</v>
      </c>
      <c r="K31" s="836">
        <v>7742657.4202156821</v>
      </c>
      <c r="L31" s="837">
        <v>13883267.606455512</v>
      </c>
      <c r="M31" s="838">
        <v>23184498.494623907</v>
      </c>
      <c r="N31" s="839">
        <v>35148891.681030899</v>
      </c>
      <c r="O31" s="839">
        <v>24742640.64914931</v>
      </c>
      <c r="P31" s="839">
        <v>24742640.64914931</v>
      </c>
      <c r="Q31" s="837">
        <v>22037369.040491059</v>
      </c>
      <c r="R31" s="840">
        <v>28285165.3448263</v>
      </c>
      <c r="S31" s="840">
        <v>31238646.870334007</v>
      </c>
      <c r="T31" s="840">
        <v>30365408.465561952</v>
      </c>
      <c r="U31" s="840">
        <v>18138012.306399912</v>
      </c>
      <c r="V31" s="840">
        <v>21163276.012978427</v>
      </c>
      <c r="W31" s="838">
        <v>22886265.215546504</v>
      </c>
      <c r="X31" s="54"/>
      <c r="Y31" s="54"/>
      <c r="Z31" s="1023"/>
    </row>
    <row r="32" spans="1:26">
      <c r="A32" s="31"/>
      <c r="B32" s="102"/>
      <c r="C32" s="104" t="s">
        <v>324</v>
      </c>
      <c r="D32" s="107" t="s">
        <v>323</v>
      </c>
      <c r="E32" s="865">
        <v>10.997048333333334</v>
      </c>
      <c r="F32" s="866">
        <v>4.5120383333333347</v>
      </c>
      <c r="G32" s="866">
        <v>4.2171983333333323</v>
      </c>
      <c r="H32" s="866">
        <v>3.986791666666667</v>
      </c>
      <c r="I32" s="866">
        <v>7.1449983333333327</v>
      </c>
      <c r="J32" s="939">
        <v>9.4051749999999998</v>
      </c>
      <c r="K32" s="939">
        <v>10.210419999999999</v>
      </c>
      <c r="L32" s="832">
        <v>13.604209999999998</v>
      </c>
      <c r="M32" s="833">
        <v>7.3552100000000005</v>
      </c>
      <c r="N32" s="834">
        <v>15.587</v>
      </c>
      <c r="O32" s="834">
        <v>15.495099999999999</v>
      </c>
      <c r="P32" s="834">
        <v>15.495099999999999</v>
      </c>
      <c r="Q32" s="846">
        <v>13.800921326926083</v>
      </c>
      <c r="R32" s="847">
        <v>17.713609139357835</v>
      </c>
      <c r="S32" s="847">
        <v>19.563229486467712</v>
      </c>
      <c r="T32" s="847">
        <v>19.016363183971876</v>
      </c>
      <c r="U32" s="847">
        <v>11.358945816422393</v>
      </c>
      <c r="V32" s="847">
        <v>13.253519816203475</v>
      </c>
      <c r="W32" s="848">
        <v>14.332543287113015</v>
      </c>
      <c r="X32" s="54"/>
      <c r="Y32" s="54"/>
      <c r="Z32" s="1023"/>
    </row>
    <row r="33" spans="1:26" s="735" customFormat="1">
      <c r="A33" s="734"/>
      <c r="B33" s="742"/>
      <c r="C33" s="743" t="s">
        <v>324</v>
      </c>
      <c r="D33" s="744" t="s">
        <v>321</v>
      </c>
      <c r="E33" s="871">
        <v>4829111.3638000004</v>
      </c>
      <c r="F33" s="872">
        <v>3025276.9356</v>
      </c>
      <c r="G33" s="872">
        <v>2117545.2167500006</v>
      </c>
      <c r="H33" s="872">
        <v>2089142.2794500012</v>
      </c>
      <c r="I33" s="872">
        <v>3599774.7595000016</v>
      </c>
      <c r="J33" s="849">
        <v>4823473.6750000026</v>
      </c>
      <c r="K33" s="849">
        <v>4168183.958877136</v>
      </c>
      <c r="L33" s="850">
        <v>5407107.602854413</v>
      </c>
      <c r="M33" s="851">
        <v>17393200.802100535</v>
      </c>
      <c r="N33" s="852">
        <v>6818225.5323185483</v>
      </c>
      <c r="O33" s="852">
        <v>9417377.4171723854</v>
      </c>
      <c r="P33" s="852">
        <v>9417377.4171723854</v>
      </c>
      <c r="Q33" s="850">
        <v>8387715.1383577045</v>
      </c>
      <c r="R33" s="853">
        <v>10765709.332989583</v>
      </c>
      <c r="S33" s="853">
        <v>11889843.600417033</v>
      </c>
      <c r="T33" s="853">
        <v>11557477.473877879</v>
      </c>
      <c r="U33" s="853">
        <v>6903568.2128196014</v>
      </c>
      <c r="V33" s="853">
        <v>8055023.7310608719</v>
      </c>
      <c r="W33" s="851">
        <v>8710816.2891948931</v>
      </c>
      <c r="X33" s="54"/>
      <c r="Y33" s="54"/>
      <c r="Z33" s="1023"/>
    </row>
    <row r="34" spans="1:26">
      <c r="A34" s="31"/>
      <c r="B34" s="102" t="s">
        <v>331</v>
      </c>
      <c r="C34" s="106" t="s">
        <v>315</v>
      </c>
      <c r="D34" s="115" t="s">
        <v>316</v>
      </c>
      <c r="E34" s="863">
        <v>2248.5</v>
      </c>
      <c r="F34" s="864">
        <v>1797.5</v>
      </c>
      <c r="G34" s="864">
        <v>2386.5</v>
      </c>
      <c r="H34" s="864">
        <v>3289.5</v>
      </c>
      <c r="I34" s="864">
        <v>2893.5</v>
      </c>
      <c r="J34" s="938">
        <v>2516.5</v>
      </c>
      <c r="K34" s="938">
        <v>2385</v>
      </c>
      <c r="L34" s="827">
        <v>1960</v>
      </c>
      <c r="M34" s="828">
        <v>2235</v>
      </c>
      <c r="N34" s="829">
        <v>2693</v>
      </c>
      <c r="O34" s="829">
        <v>2393</v>
      </c>
      <c r="P34" s="829">
        <v>2393</v>
      </c>
      <c r="Q34" s="827">
        <v>1777.0333135537519</v>
      </c>
      <c r="R34" s="830">
        <v>1777.33964579191</v>
      </c>
      <c r="S34" s="830">
        <v>1738.7417837840192</v>
      </c>
      <c r="T34" s="830">
        <v>1690.0349579169192</v>
      </c>
      <c r="U34" s="830">
        <v>1685.1336421063934</v>
      </c>
      <c r="V34" s="830">
        <v>1685.439974344551</v>
      </c>
      <c r="W34" s="828">
        <v>1685.1336421063934</v>
      </c>
      <c r="X34" s="54"/>
      <c r="Y34" s="54"/>
      <c r="Z34" s="1023"/>
    </row>
    <row r="35" spans="1:26">
      <c r="A35" s="31"/>
      <c r="B35" s="102"/>
      <c r="C35" s="104" t="s">
        <v>317</v>
      </c>
      <c r="D35" s="107" t="s">
        <v>316</v>
      </c>
      <c r="E35" s="865">
        <v>0</v>
      </c>
      <c r="F35" s="866">
        <v>0</v>
      </c>
      <c r="G35" s="866">
        <v>0</v>
      </c>
      <c r="H35" s="866">
        <v>0</v>
      </c>
      <c r="I35" s="866">
        <v>0</v>
      </c>
      <c r="J35" s="939">
        <v>0.5</v>
      </c>
      <c r="K35" s="939">
        <v>0.5</v>
      </c>
      <c r="L35" s="832">
        <v>0</v>
      </c>
      <c r="M35" s="833">
        <v>0</v>
      </c>
      <c r="N35" s="834">
        <v>0</v>
      </c>
      <c r="O35" s="834">
        <v>0</v>
      </c>
      <c r="P35" s="834">
        <v>0</v>
      </c>
      <c r="Q35" s="832">
        <v>0</v>
      </c>
      <c r="R35" s="835">
        <v>0</v>
      </c>
      <c r="S35" s="835">
        <v>0</v>
      </c>
      <c r="T35" s="835">
        <v>0</v>
      </c>
      <c r="U35" s="835">
        <v>0</v>
      </c>
      <c r="V35" s="835">
        <v>0</v>
      </c>
      <c r="W35" s="833">
        <v>0</v>
      </c>
      <c r="X35" s="54"/>
      <c r="Y35" s="54"/>
      <c r="Z35" s="1023"/>
    </row>
    <row r="36" spans="1:26">
      <c r="A36" s="31"/>
      <c r="B36" s="102"/>
      <c r="C36" s="104" t="s">
        <v>318</v>
      </c>
      <c r="D36" s="107" t="s">
        <v>319</v>
      </c>
      <c r="E36" s="865">
        <v>3.29</v>
      </c>
      <c r="F36" s="866">
        <v>4.88</v>
      </c>
      <c r="G36" s="866">
        <v>5.3375000000000004</v>
      </c>
      <c r="H36" s="866">
        <v>5.41</v>
      </c>
      <c r="I36" s="866">
        <v>10.637499999999999</v>
      </c>
      <c r="J36" s="939">
        <v>16.907499999999999</v>
      </c>
      <c r="K36" s="939">
        <v>16.630000000000003</v>
      </c>
      <c r="L36" s="832">
        <v>10.445</v>
      </c>
      <c r="M36" s="833">
        <v>10.130000000000001</v>
      </c>
      <c r="N36" s="834">
        <v>9.9129999999999985</v>
      </c>
      <c r="O36" s="834">
        <v>25.465</v>
      </c>
      <c r="P36" s="834">
        <v>25.465</v>
      </c>
      <c r="Q36" s="832">
        <v>18.735694271099291</v>
      </c>
      <c r="R36" s="835">
        <v>18.738924006364094</v>
      </c>
      <c r="S36" s="835">
        <v>18.33197736299941</v>
      </c>
      <c r="T36" s="835">
        <v>17.81844945589636</v>
      </c>
      <c r="U36" s="835">
        <v>17.766773691659573</v>
      </c>
      <c r="V36" s="835">
        <v>17.770003426924369</v>
      </c>
      <c r="W36" s="833">
        <v>17.766773691659573</v>
      </c>
      <c r="X36" s="54"/>
      <c r="Y36" s="54"/>
      <c r="Z36" s="1023"/>
    </row>
    <row r="37" spans="1:26">
      <c r="A37" s="31"/>
      <c r="B37" s="102"/>
      <c r="C37" s="104" t="s">
        <v>320</v>
      </c>
      <c r="D37" s="107" t="s">
        <v>316</v>
      </c>
      <c r="E37" s="865">
        <v>7.5</v>
      </c>
      <c r="F37" s="866">
        <v>10</v>
      </c>
      <c r="G37" s="866">
        <v>12</v>
      </c>
      <c r="H37" s="866">
        <v>14.5</v>
      </c>
      <c r="I37" s="866">
        <v>23.5</v>
      </c>
      <c r="J37" s="939">
        <v>34</v>
      </c>
      <c r="K37" s="939">
        <v>33.5</v>
      </c>
      <c r="L37" s="832">
        <v>21</v>
      </c>
      <c r="M37" s="833">
        <v>21</v>
      </c>
      <c r="N37" s="834">
        <v>22</v>
      </c>
      <c r="O37" s="834">
        <v>48</v>
      </c>
      <c r="P37" s="834">
        <v>48</v>
      </c>
      <c r="Q37" s="832">
        <v>35.315661693020459</v>
      </c>
      <c r="R37" s="835">
        <v>35.321749550578303</v>
      </c>
      <c r="S37" s="835">
        <v>34.55467949829066</v>
      </c>
      <c r="T37" s="835">
        <v>33.586710146594356</v>
      </c>
      <c r="U37" s="835">
        <v>33.489304425668941</v>
      </c>
      <c r="V37" s="835">
        <v>33.495392283226771</v>
      </c>
      <c r="W37" s="833">
        <v>33.489304425668941</v>
      </c>
      <c r="X37" s="54"/>
      <c r="Y37" s="54"/>
      <c r="Z37" s="1023"/>
    </row>
    <row r="38" spans="1:26" s="735" customFormat="1">
      <c r="A38" s="734"/>
      <c r="B38" s="739"/>
      <c r="C38" s="740" t="s">
        <v>318</v>
      </c>
      <c r="D38" s="741" t="s">
        <v>321</v>
      </c>
      <c r="E38" s="867">
        <v>482481.43850000005</v>
      </c>
      <c r="F38" s="868">
        <v>744497.54850000003</v>
      </c>
      <c r="G38" s="868">
        <v>973556.61749999993</v>
      </c>
      <c r="H38" s="868">
        <v>1525262.8469999998</v>
      </c>
      <c r="I38" s="868">
        <v>1474359.4295000001</v>
      </c>
      <c r="J38" s="836">
        <v>1003211.5</v>
      </c>
      <c r="K38" s="836">
        <v>886855.38609315152</v>
      </c>
      <c r="L38" s="837">
        <v>951692.57517428533</v>
      </c>
      <c r="M38" s="838">
        <v>689426.92859943642</v>
      </c>
      <c r="N38" s="839">
        <v>989111.85948308045</v>
      </c>
      <c r="O38" s="839">
        <v>2016421.4002183625</v>
      </c>
      <c r="P38" s="839">
        <v>2016421.4002183625</v>
      </c>
      <c r="Q38" s="837">
        <v>1483567.8333474644</v>
      </c>
      <c r="R38" s="840">
        <v>1483823.5768112377</v>
      </c>
      <c r="S38" s="840">
        <v>1451599.9003758333</v>
      </c>
      <c r="T38" s="840">
        <v>1410936.6896359182</v>
      </c>
      <c r="U38" s="840">
        <v>1406844.7942155492</v>
      </c>
      <c r="V38" s="840">
        <v>1407100.5376793221</v>
      </c>
      <c r="W38" s="838">
        <v>1406844.7942155492</v>
      </c>
      <c r="X38" s="54"/>
      <c r="Y38" s="54"/>
      <c r="Z38" s="1023"/>
    </row>
    <row r="39" spans="1:26">
      <c r="A39" s="31"/>
      <c r="B39" s="102"/>
      <c r="C39" s="104" t="s">
        <v>322</v>
      </c>
      <c r="D39" s="107" t="s">
        <v>323</v>
      </c>
      <c r="E39" s="865">
        <v>6.077648333333336</v>
      </c>
      <c r="F39" s="866">
        <v>8.1680466666666689</v>
      </c>
      <c r="G39" s="866">
        <v>9.904752499999999</v>
      </c>
      <c r="H39" s="866">
        <v>9.9722083333333327</v>
      </c>
      <c r="I39" s="866">
        <v>9.6878541666666678</v>
      </c>
      <c r="J39" s="939">
        <v>12.186889999999998</v>
      </c>
      <c r="K39" s="939">
        <v>13.130614999999999</v>
      </c>
      <c r="L39" s="832">
        <v>11.08765</v>
      </c>
      <c r="M39" s="833">
        <v>11.863810000000001</v>
      </c>
      <c r="N39" s="834">
        <v>15.92502</v>
      </c>
      <c r="O39" s="834">
        <v>16.50826</v>
      </c>
      <c r="P39" s="834">
        <v>16.50826</v>
      </c>
      <c r="Q39" s="832">
        <v>12.145835943758792</v>
      </c>
      <c r="R39" s="835">
        <v>12.14792969241312</v>
      </c>
      <c r="S39" s="835">
        <v>11.884117361967748</v>
      </c>
      <c r="T39" s="835">
        <v>11.551211325929536</v>
      </c>
      <c r="U39" s="835">
        <v>11.517711347460281</v>
      </c>
      <c r="V39" s="835">
        <v>11.519805096114609</v>
      </c>
      <c r="W39" s="833">
        <v>11.517711347460281</v>
      </c>
      <c r="X39" s="54"/>
      <c r="Y39" s="54"/>
      <c r="Z39" s="1023"/>
    </row>
    <row r="40" spans="1:26" s="735" customFormat="1">
      <c r="A40" s="734"/>
      <c r="B40" s="739"/>
      <c r="C40" s="740" t="s">
        <v>322</v>
      </c>
      <c r="D40" s="741" t="s">
        <v>321</v>
      </c>
      <c r="E40" s="867">
        <v>643341.91800000006</v>
      </c>
      <c r="F40" s="868">
        <v>992663.39800000004</v>
      </c>
      <c r="G40" s="868">
        <v>1298075.4900000002</v>
      </c>
      <c r="H40" s="868">
        <v>2033683.7960000001</v>
      </c>
      <c r="I40" s="868">
        <v>2746915.946</v>
      </c>
      <c r="J40" s="836">
        <v>3419530.3949999996</v>
      </c>
      <c r="K40" s="836">
        <v>4046160.3145309575</v>
      </c>
      <c r="L40" s="837">
        <v>4698923.3546894453</v>
      </c>
      <c r="M40" s="838">
        <v>767934.06270560762</v>
      </c>
      <c r="N40" s="839">
        <v>7995644.2764759166</v>
      </c>
      <c r="O40" s="839">
        <v>9886442.0768088754</v>
      </c>
      <c r="P40" s="839">
        <v>9886442.0768088754</v>
      </c>
      <c r="Q40" s="837">
        <v>7273880.0777546847</v>
      </c>
      <c r="R40" s="840">
        <v>7275133.978819632</v>
      </c>
      <c r="S40" s="840">
        <v>7117142.4446363719</v>
      </c>
      <c r="T40" s="840">
        <v>6917772.175309876</v>
      </c>
      <c r="U40" s="840">
        <v>6897709.7582707312</v>
      </c>
      <c r="V40" s="840">
        <v>6898963.6593356775</v>
      </c>
      <c r="W40" s="838">
        <v>6897709.7582707312</v>
      </c>
      <c r="X40" s="54"/>
      <c r="Y40" s="54"/>
      <c r="Z40" s="1023"/>
    </row>
    <row r="41" spans="1:26">
      <c r="A41" s="31"/>
      <c r="B41" s="102"/>
      <c r="C41" s="104" t="s">
        <v>324</v>
      </c>
      <c r="D41" s="107" t="s">
        <v>323</v>
      </c>
      <c r="E41" s="865">
        <v>21.116270833333353</v>
      </c>
      <c r="F41" s="866">
        <v>21.491895833333352</v>
      </c>
      <c r="G41" s="866">
        <v>20.586958333333335</v>
      </c>
      <c r="H41" s="866">
        <v>18.403395833333335</v>
      </c>
      <c r="I41" s="866">
        <v>31.727062499999999</v>
      </c>
      <c r="J41" s="939">
        <v>48.181605000000005</v>
      </c>
      <c r="K41" s="939">
        <v>45.633875000000003</v>
      </c>
      <c r="L41" s="832">
        <v>35.607949999999995</v>
      </c>
      <c r="M41" s="833">
        <v>40.407179999999997</v>
      </c>
      <c r="N41" s="834">
        <v>49.185540000000003</v>
      </c>
      <c r="O41" s="834">
        <v>49.063800000000001</v>
      </c>
      <c r="P41" s="834">
        <v>49.063800000000001</v>
      </c>
      <c r="Q41" s="832">
        <v>36.098345045292028</v>
      </c>
      <c r="R41" s="835">
        <v>36.104567824992991</v>
      </c>
      <c r="S41" s="835">
        <v>35.320497582671528</v>
      </c>
      <c r="T41" s="835">
        <v>34.331075610218249</v>
      </c>
      <c r="U41" s="835">
        <v>34.231511135002826</v>
      </c>
      <c r="V41" s="835">
        <v>34.237733914703782</v>
      </c>
      <c r="W41" s="833">
        <v>34.231511135002826</v>
      </c>
      <c r="X41" s="54"/>
      <c r="Y41" s="54"/>
      <c r="Z41" s="1023"/>
    </row>
    <row r="42" spans="1:26" s="735" customFormat="1">
      <c r="A42" s="734"/>
      <c r="B42" s="739"/>
      <c r="C42" s="740" t="s">
        <v>324</v>
      </c>
      <c r="D42" s="741" t="s">
        <v>321</v>
      </c>
      <c r="E42" s="867">
        <v>8555747.5384999998</v>
      </c>
      <c r="F42" s="868">
        <v>5135068.9285000004</v>
      </c>
      <c r="G42" s="868">
        <v>5433347.3825000022</v>
      </c>
      <c r="H42" s="868">
        <v>7560093.7770000026</v>
      </c>
      <c r="I42" s="868">
        <v>7419669.5695000011</v>
      </c>
      <c r="J42" s="836">
        <v>6622171.540000001</v>
      </c>
      <c r="K42" s="836">
        <v>6039638.0993758924</v>
      </c>
      <c r="L42" s="837">
        <v>5413700.1501362715</v>
      </c>
      <c r="M42" s="838">
        <v>8355775.3786949515</v>
      </c>
      <c r="N42" s="839">
        <v>5404064.0640410027</v>
      </c>
      <c r="O42" s="839">
        <v>11087745.972972762</v>
      </c>
      <c r="P42" s="839">
        <v>11087745.972972762</v>
      </c>
      <c r="Q42" s="837">
        <v>8157730.9524928341</v>
      </c>
      <c r="R42" s="840">
        <v>8159137.2153703542</v>
      </c>
      <c r="S42" s="840">
        <v>7981948.0928028487</v>
      </c>
      <c r="T42" s="840">
        <v>7758352.2952771867</v>
      </c>
      <c r="U42" s="840">
        <v>7735852.0892368685</v>
      </c>
      <c r="V42" s="840">
        <v>7737258.3521143869</v>
      </c>
      <c r="W42" s="838">
        <v>7735852.0892368685</v>
      </c>
      <c r="X42" s="54"/>
      <c r="Y42" s="54"/>
      <c r="Z42" s="1023"/>
    </row>
    <row r="43" spans="1:26">
      <c r="A43" s="31"/>
      <c r="B43" s="114"/>
      <c r="C43" s="105" t="s">
        <v>332</v>
      </c>
      <c r="D43" s="108" t="s">
        <v>329</v>
      </c>
      <c r="E43" s="869">
        <v>3602.9432484397848</v>
      </c>
      <c r="F43" s="870">
        <v>3890.1651886989093</v>
      </c>
      <c r="G43" s="870">
        <v>3510.6569788443439</v>
      </c>
      <c r="H43" s="870">
        <v>3399.1653528308116</v>
      </c>
      <c r="I43" s="870">
        <v>4031.0548421098201</v>
      </c>
      <c r="J43" s="940">
        <v>4398.8321695087279</v>
      </c>
      <c r="K43" s="940">
        <v>4598.359195310979</v>
      </c>
      <c r="L43" s="842">
        <v>5645.0592244897971</v>
      </c>
      <c r="M43" s="843">
        <v>4390.6650425055905</v>
      </c>
      <c r="N43" s="844">
        <v>5343.0450055699957</v>
      </c>
      <c r="O43" s="844">
        <v>9607.4423109068121</v>
      </c>
      <c r="P43" s="844"/>
      <c r="Q43" s="842">
        <v>9518.7742033758623</v>
      </c>
      <c r="R43" s="845">
        <v>9518.7742033758605</v>
      </c>
      <c r="S43" s="845">
        <v>9518.7742033758623</v>
      </c>
      <c r="T43" s="845">
        <v>9518.7742033758623</v>
      </c>
      <c r="U43" s="845">
        <v>9518.7742033758623</v>
      </c>
      <c r="V43" s="845">
        <v>9518.7742033758605</v>
      </c>
      <c r="W43" s="843">
        <v>9518.7742033758623</v>
      </c>
      <c r="X43" s="54"/>
      <c r="Y43" s="54"/>
      <c r="Z43" s="1023"/>
    </row>
    <row r="44" spans="1:26">
      <c r="A44" s="31"/>
      <c r="B44" s="102" t="s">
        <v>333</v>
      </c>
      <c r="C44" s="106" t="s">
        <v>315</v>
      </c>
      <c r="D44" s="115" t="s">
        <v>316</v>
      </c>
      <c r="E44" s="863">
        <v>1416</v>
      </c>
      <c r="F44" s="864">
        <v>1505.5</v>
      </c>
      <c r="G44" s="864">
        <v>1265.5</v>
      </c>
      <c r="H44" s="864">
        <v>1147</v>
      </c>
      <c r="I44" s="864">
        <v>1554</v>
      </c>
      <c r="J44" s="938">
        <v>2008</v>
      </c>
      <c r="K44" s="938">
        <v>3407</v>
      </c>
      <c r="L44" s="827">
        <v>4513</v>
      </c>
      <c r="M44" s="828">
        <v>3766</v>
      </c>
      <c r="N44" s="829">
        <v>4123</v>
      </c>
      <c r="O44" s="829">
        <v>3313</v>
      </c>
      <c r="P44" s="829"/>
      <c r="Q44" s="854">
        <v>3427.6237261791298</v>
      </c>
      <c r="R44" s="855">
        <v>3482.0883766017464</v>
      </c>
      <c r="S44" s="855">
        <v>3535.3795574801384</v>
      </c>
      <c r="T44" s="855">
        <v>3587.1680539754971</v>
      </c>
      <c r="U44" s="855">
        <v>3638.8145993033954</v>
      </c>
      <c r="V44" s="855">
        <v>3690.4616824741979</v>
      </c>
      <c r="W44" s="856">
        <v>3742.108799255956</v>
      </c>
      <c r="X44" s="54"/>
      <c r="Y44" s="54"/>
      <c r="Z44" s="1023"/>
    </row>
    <row r="45" spans="1:26">
      <c r="A45" s="31"/>
      <c r="B45" s="102"/>
      <c r="C45" s="104" t="s">
        <v>317</v>
      </c>
      <c r="D45" s="107" t="s">
        <v>316</v>
      </c>
      <c r="E45" s="865">
        <v>1555.5</v>
      </c>
      <c r="F45" s="866">
        <v>1662.5</v>
      </c>
      <c r="G45" s="866">
        <v>1290</v>
      </c>
      <c r="H45" s="866">
        <v>1007.5</v>
      </c>
      <c r="I45" s="866">
        <v>1249</v>
      </c>
      <c r="J45" s="939">
        <v>2395.5</v>
      </c>
      <c r="K45" s="939">
        <v>2654.5</v>
      </c>
      <c r="L45" s="832">
        <v>2898</v>
      </c>
      <c r="M45" s="833">
        <v>1864</v>
      </c>
      <c r="N45" s="834">
        <v>2475</v>
      </c>
      <c r="O45" s="834">
        <v>1917</v>
      </c>
      <c r="P45" s="834"/>
      <c r="Q45" s="857">
        <v>1886.8223716637344</v>
      </c>
      <c r="R45" s="858">
        <v>1916.8038191888375</v>
      </c>
      <c r="S45" s="858">
        <v>1946.1393006554147</v>
      </c>
      <c r="T45" s="858">
        <v>1974.6475914097207</v>
      </c>
      <c r="U45" s="858">
        <v>2003.0777415453808</v>
      </c>
      <c r="V45" s="858">
        <v>2031.5081877503021</v>
      </c>
      <c r="W45" s="859">
        <v>2059.938652457226</v>
      </c>
      <c r="X45" s="54"/>
      <c r="Y45" s="54"/>
      <c r="Z45" s="1023"/>
    </row>
    <row r="46" spans="1:26">
      <c r="A46" s="31"/>
      <c r="B46" s="102"/>
      <c r="C46" s="104" t="s">
        <v>318</v>
      </c>
      <c r="D46" s="107" t="s">
        <v>319</v>
      </c>
      <c r="E46" s="865">
        <v>0</v>
      </c>
      <c r="F46" s="866">
        <v>0</v>
      </c>
      <c r="G46" s="866">
        <v>0</v>
      </c>
      <c r="H46" s="866">
        <v>0</v>
      </c>
      <c r="I46" s="866">
        <v>0</v>
      </c>
      <c r="J46" s="939">
        <v>0</v>
      </c>
      <c r="K46" s="939">
        <v>0</v>
      </c>
      <c r="L46" s="832">
        <v>0</v>
      </c>
      <c r="M46" s="833">
        <v>0</v>
      </c>
      <c r="N46" s="834">
        <v>0</v>
      </c>
      <c r="O46" s="834">
        <v>0</v>
      </c>
      <c r="P46" s="834">
        <v>0</v>
      </c>
      <c r="Q46" s="995">
        <v>0</v>
      </c>
      <c r="R46" s="996">
        <v>0</v>
      </c>
      <c r="S46" s="996">
        <v>0</v>
      </c>
      <c r="T46" s="996">
        <v>0</v>
      </c>
      <c r="U46" s="996">
        <v>0</v>
      </c>
      <c r="V46" s="996">
        <v>0</v>
      </c>
      <c r="W46" s="997">
        <v>0</v>
      </c>
      <c r="X46" s="54"/>
      <c r="Y46" s="54"/>
      <c r="Z46" s="1023"/>
    </row>
    <row r="47" spans="1:26">
      <c r="A47" s="31"/>
      <c r="B47" s="102"/>
      <c r="C47" s="104" t="s">
        <v>320</v>
      </c>
      <c r="D47" s="107" t="s">
        <v>316</v>
      </c>
      <c r="E47" s="865">
        <v>0</v>
      </c>
      <c r="F47" s="866">
        <v>0</v>
      </c>
      <c r="G47" s="866">
        <v>0</v>
      </c>
      <c r="H47" s="866">
        <v>0</v>
      </c>
      <c r="I47" s="866">
        <v>0</v>
      </c>
      <c r="J47" s="939">
        <v>0</v>
      </c>
      <c r="K47" s="939">
        <v>0</v>
      </c>
      <c r="L47" s="832">
        <v>0</v>
      </c>
      <c r="M47" s="833">
        <v>0</v>
      </c>
      <c r="N47" s="834">
        <v>0</v>
      </c>
      <c r="O47" s="834">
        <v>0</v>
      </c>
      <c r="P47" s="834">
        <v>0</v>
      </c>
      <c r="Q47" s="995">
        <v>0</v>
      </c>
      <c r="R47" s="996">
        <v>0</v>
      </c>
      <c r="S47" s="996">
        <v>0</v>
      </c>
      <c r="T47" s="996">
        <v>0</v>
      </c>
      <c r="U47" s="996">
        <v>0</v>
      </c>
      <c r="V47" s="996">
        <v>0</v>
      </c>
      <c r="W47" s="997">
        <v>0</v>
      </c>
      <c r="X47" s="54"/>
      <c r="Y47" s="54"/>
      <c r="Z47" s="1023"/>
    </row>
    <row r="48" spans="1:26">
      <c r="A48" s="31"/>
      <c r="B48" s="102"/>
      <c r="C48" s="104" t="s">
        <v>318</v>
      </c>
      <c r="D48" s="107" t="s">
        <v>321</v>
      </c>
      <c r="E48" s="865">
        <v>0</v>
      </c>
      <c r="F48" s="866">
        <v>0</v>
      </c>
      <c r="G48" s="866">
        <v>0</v>
      </c>
      <c r="H48" s="866">
        <v>0</v>
      </c>
      <c r="I48" s="866">
        <v>0</v>
      </c>
      <c r="J48" s="939">
        <v>0</v>
      </c>
      <c r="K48" s="939">
        <v>0</v>
      </c>
      <c r="L48" s="832">
        <v>0</v>
      </c>
      <c r="M48" s="833">
        <v>0</v>
      </c>
      <c r="N48" s="834">
        <v>0</v>
      </c>
      <c r="O48" s="834">
        <v>0</v>
      </c>
      <c r="P48" s="834">
        <v>0</v>
      </c>
      <c r="Q48" s="995">
        <v>0</v>
      </c>
      <c r="R48" s="996">
        <v>0</v>
      </c>
      <c r="S48" s="996">
        <v>0</v>
      </c>
      <c r="T48" s="996">
        <v>0</v>
      </c>
      <c r="U48" s="996">
        <v>0</v>
      </c>
      <c r="V48" s="996">
        <v>0</v>
      </c>
      <c r="W48" s="997">
        <v>0</v>
      </c>
      <c r="X48" s="54"/>
      <c r="Y48" s="54"/>
      <c r="Z48" s="1023"/>
    </row>
    <row r="49" spans="1:26">
      <c r="A49" s="31"/>
      <c r="B49" s="102"/>
      <c r="C49" s="104" t="s">
        <v>322</v>
      </c>
      <c r="D49" s="107" t="s">
        <v>323</v>
      </c>
      <c r="E49" s="865">
        <v>0</v>
      </c>
      <c r="F49" s="866">
        <v>0</v>
      </c>
      <c r="G49" s="866">
        <v>0</v>
      </c>
      <c r="H49" s="866">
        <v>0</v>
      </c>
      <c r="I49" s="866">
        <v>0</v>
      </c>
      <c r="J49" s="939">
        <v>0</v>
      </c>
      <c r="K49" s="939">
        <v>0</v>
      </c>
      <c r="L49" s="832">
        <v>0</v>
      </c>
      <c r="M49" s="833">
        <v>0</v>
      </c>
      <c r="N49" s="834">
        <v>0</v>
      </c>
      <c r="O49" s="834">
        <v>0</v>
      </c>
      <c r="P49" s="834">
        <v>0</v>
      </c>
      <c r="Q49" s="995">
        <v>0</v>
      </c>
      <c r="R49" s="996">
        <v>0</v>
      </c>
      <c r="S49" s="996">
        <v>0</v>
      </c>
      <c r="T49" s="996">
        <v>0</v>
      </c>
      <c r="U49" s="996">
        <v>0</v>
      </c>
      <c r="V49" s="996">
        <v>0</v>
      </c>
      <c r="W49" s="997">
        <v>0</v>
      </c>
      <c r="X49" s="54"/>
      <c r="Y49" s="54"/>
      <c r="Z49" s="1023"/>
    </row>
    <row r="50" spans="1:26">
      <c r="A50" s="31"/>
      <c r="B50" s="102"/>
      <c r="C50" s="104" t="s">
        <v>322</v>
      </c>
      <c r="D50" s="107" t="s">
        <v>321</v>
      </c>
      <c r="E50" s="865">
        <v>0</v>
      </c>
      <c r="F50" s="866">
        <v>0</v>
      </c>
      <c r="G50" s="866">
        <v>0</v>
      </c>
      <c r="H50" s="866">
        <v>0</v>
      </c>
      <c r="I50" s="866">
        <v>0</v>
      </c>
      <c r="J50" s="939">
        <v>0</v>
      </c>
      <c r="K50" s="939">
        <v>0</v>
      </c>
      <c r="L50" s="832">
        <v>0</v>
      </c>
      <c r="M50" s="833">
        <v>0</v>
      </c>
      <c r="N50" s="834">
        <v>0</v>
      </c>
      <c r="O50" s="834">
        <v>0</v>
      </c>
      <c r="P50" s="834">
        <v>0</v>
      </c>
      <c r="Q50" s="995">
        <v>0</v>
      </c>
      <c r="R50" s="996">
        <v>0</v>
      </c>
      <c r="S50" s="996">
        <v>0</v>
      </c>
      <c r="T50" s="996">
        <v>0</v>
      </c>
      <c r="U50" s="996">
        <v>0</v>
      </c>
      <c r="V50" s="996">
        <v>0</v>
      </c>
      <c r="W50" s="997">
        <v>0</v>
      </c>
      <c r="X50" s="54"/>
      <c r="Y50" s="54"/>
      <c r="Z50" s="1023"/>
    </row>
    <row r="51" spans="1:26">
      <c r="A51" s="31"/>
      <c r="B51" s="102"/>
      <c r="C51" s="104" t="s">
        <v>324</v>
      </c>
      <c r="D51" s="107" t="s">
        <v>323</v>
      </c>
      <c r="E51" s="865">
        <v>0</v>
      </c>
      <c r="F51" s="866">
        <v>0</v>
      </c>
      <c r="G51" s="866">
        <v>0</v>
      </c>
      <c r="H51" s="866">
        <v>0</v>
      </c>
      <c r="I51" s="866">
        <v>0</v>
      </c>
      <c r="J51" s="939">
        <v>0</v>
      </c>
      <c r="K51" s="939">
        <v>0</v>
      </c>
      <c r="L51" s="832">
        <v>0</v>
      </c>
      <c r="M51" s="833">
        <v>0</v>
      </c>
      <c r="N51" s="834">
        <v>0</v>
      </c>
      <c r="O51" s="834">
        <v>0</v>
      </c>
      <c r="P51" s="834">
        <v>0</v>
      </c>
      <c r="Q51" s="995">
        <v>0</v>
      </c>
      <c r="R51" s="996">
        <v>0</v>
      </c>
      <c r="S51" s="996">
        <v>0</v>
      </c>
      <c r="T51" s="996">
        <v>0</v>
      </c>
      <c r="U51" s="996">
        <v>0</v>
      </c>
      <c r="V51" s="996">
        <v>0</v>
      </c>
      <c r="W51" s="997">
        <v>0</v>
      </c>
      <c r="X51" s="54"/>
      <c r="Y51" s="54"/>
      <c r="Z51" s="1023"/>
    </row>
    <row r="52" spans="1:26" ht="13.5" thickBot="1">
      <c r="A52" s="31"/>
      <c r="B52" s="103"/>
      <c r="C52" s="109" t="s">
        <v>324</v>
      </c>
      <c r="D52" s="218" t="s">
        <v>321</v>
      </c>
      <c r="E52" s="873">
        <v>0</v>
      </c>
      <c r="F52" s="874">
        <v>0</v>
      </c>
      <c r="G52" s="874">
        <v>0</v>
      </c>
      <c r="H52" s="874">
        <v>0</v>
      </c>
      <c r="I52" s="874">
        <v>0</v>
      </c>
      <c r="J52" s="941">
        <v>0</v>
      </c>
      <c r="K52" s="941">
        <v>0</v>
      </c>
      <c r="L52" s="860">
        <v>0</v>
      </c>
      <c r="M52" s="861">
        <v>0</v>
      </c>
      <c r="N52" s="862">
        <v>0</v>
      </c>
      <c r="O52" s="862">
        <v>0</v>
      </c>
      <c r="P52" s="862">
        <v>0</v>
      </c>
      <c r="Q52" s="998">
        <v>0</v>
      </c>
      <c r="R52" s="999">
        <v>0</v>
      </c>
      <c r="S52" s="999">
        <v>0</v>
      </c>
      <c r="T52" s="999">
        <v>0</v>
      </c>
      <c r="U52" s="999">
        <v>0</v>
      </c>
      <c r="V52" s="999">
        <v>0</v>
      </c>
      <c r="W52" s="1000">
        <v>0</v>
      </c>
      <c r="X52" s="54"/>
      <c r="Y52" s="54"/>
      <c r="Z52" s="1023"/>
    </row>
    <row r="53" spans="1:26" ht="13.5" thickBot="1">
      <c r="A53" s="31"/>
      <c r="Q53" s="54"/>
      <c r="R53" s="54"/>
      <c r="S53" s="54"/>
      <c r="T53" s="54"/>
      <c r="U53" s="54"/>
      <c r="V53" s="54"/>
      <c r="W53" s="54"/>
      <c r="X53" s="54"/>
      <c r="Y53" s="54"/>
      <c r="Z53" s="1023"/>
    </row>
    <row r="54" spans="1:26" ht="15.95" thickBot="1">
      <c r="A54" s="31"/>
      <c r="B54" s="138" t="s">
        <v>701</v>
      </c>
      <c r="C54" s="112"/>
      <c r="D54" s="112"/>
      <c r="E54" s="112"/>
      <c r="F54" s="112"/>
      <c r="G54" s="112"/>
      <c r="H54" s="112"/>
      <c r="I54" s="112"/>
      <c r="J54" s="212"/>
      <c r="K54" s="2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3"/>
      <c r="X54" s="54"/>
      <c r="Y54" s="54"/>
      <c r="Z54" s="1023"/>
    </row>
    <row r="55" spans="1:26" ht="26.1">
      <c r="A55" s="31"/>
      <c r="E55" s="118" t="s">
        <v>688</v>
      </c>
      <c r="F55" s="172"/>
      <c r="G55" s="172"/>
      <c r="H55" s="172"/>
      <c r="I55" s="172"/>
      <c r="J55" s="213"/>
      <c r="K55" s="213"/>
      <c r="L55" s="116"/>
      <c r="M55" s="116"/>
      <c r="N55" s="181"/>
      <c r="O55" s="181"/>
      <c r="P55" s="385" t="s">
        <v>550</v>
      </c>
      <c r="Q55" s="717" t="s">
        <v>689</v>
      </c>
      <c r="R55" s="172"/>
      <c r="S55" s="172"/>
      <c r="T55" s="172"/>
      <c r="U55" s="172"/>
      <c r="V55" s="172"/>
      <c r="W55" s="117"/>
      <c r="X55" s="54"/>
      <c r="Y55" s="54"/>
      <c r="Z55" s="1023"/>
    </row>
    <row r="56" spans="1:26" ht="13.5" thickBot="1">
      <c r="A56" s="31"/>
      <c r="B56" s="99" t="s">
        <v>311</v>
      </c>
      <c r="C56" s="99" t="s">
        <v>312</v>
      </c>
      <c r="D56" s="99" t="s">
        <v>313</v>
      </c>
      <c r="E56" s="180" t="s">
        <v>690</v>
      </c>
      <c r="F56" s="177" t="s">
        <v>691</v>
      </c>
      <c r="G56" s="177" t="s">
        <v>692</v>
      </c>
      <c r="H56" s="177" t="s">
        <v>693</v>
      </c>
      <c r="I56" s="177" t="s">
        <v>694</v>
      </c>
      <c r="J56" s="177" t="s">
        <v>695</v>
      </c>
      <c r="K56" s="177" t="s">
        <v>696</v>
      </c>
      <c r="L56" s="177" t="s">
        <v>697</v>
      </c>
      <c r="M56" s="177" t="s">
        <v>698</v>
      </c>
      <c r="N56" s="182" t="s">
        <v>699</v>
      </c>
      <c r="O56" s="182" t="s">
        <v>700</v>
      </c>
      <c r="P56" s="386"/>
      <c r="Q56" s="178" t="s">
        <v>641</v>
      </c>
      <c r="R56" s="178" t="s">
        <v>642</v>
      </c>
      <c r="S56" s="178" t="s">
        <v>643</v>
      </c>
      <c r="T56" s="178" t="s">
        <v>644</v>
      </c>
      <c r="U56" s="178" t="s">
        <v>645</v>
      </c>
      <c r="V56" s="178" t="s">
        <v>646</v>
      </c>
      <c r="W56" s="179" t="s">
        <v>647</v>
      </c>
      <c r="X56" s="54"/>
      <c r="Y56" s="54"/>
      <c r="Z56" s="1023"/>
    </row>
    <row r="57" spans="1:26">
      <c r="A57" s="31"/>
      <c r="B57" s="100" t="s">
        <v>314</v>
      </c>
      <c r="C57" s="101" t="s">
        <v>315</v>
      </c>
      <c r="D57" s="219" t="s">
        <v>316</v>
      </c>
      <c r="E57" s="863">
        <v>0</v>
      </c>
      <c r="F57" s="864">
        <v>0</v>
      </c>
      <c r="G57" s="864">
        <v>0</v>
      </c>
      <c r="H57" s="864">
        <v>0</v>
      </c>
      <c r="I57" s="864">
        <v>0</v>
      </c>
      <c r="J57" s="864">
        <v>0</v>
      </c>
      <c r="K57" s="864">
        <v>0</v>
      </c>
      <c r="L57" s="875">
        <v>0</v>
      </c>
      <c r="M57" s="876">
        <v>0</v>
      </c>
      <c r="N57" s="970">
        <v>0</v>
      </c>
      <c r="O57" s="971">
        <v>0</v>
      </c>
      <c r="P57" s="829">
        <v>0</v>
      </c>
      <c r="Q57" s="1001">
        <v>0</v>
      </c>
      <c r="R57" s="1002">
        <v>0</v>
      </c>
      <c r="S57" s="1002">
        <v>0</v>
      </c>
      <c r="T57" s="1002">
        <v>0</v>
      </c>
      <c r="U57" s="1002">
        <v>0</v>
      </c>
      <c r="V57" s="1002">
        <v>0</v>
      </c>
      <c r="W57" s="1003">
        <v>0</v>
      </c>
      <c r="X57" s="54"/>
      <c r="Y57" s="54"/>
      <c r="Z57" s="1023"/>
    </row>
    <row r="58" spans="1:26">
      <c r="A58" s="31"/>
      <c r="B58" s="102"/>
      <c r="C58" s="104" t="s">
        <v>317</v>
      </c>
      <c r="D58" s="107" t="s">
        <v>316</v>
      </c>
      <c r="E58" s="865">
        <v>0</v>
      </c>
      <c r="F58" s="866">
        <v>0</v>
      </c>
      <c r="G58" s="866">
        <v>0</v>
      </c>
      <c r="H58" s="866">
        <v>0</v>
      </c>
      <c r="I58" s="866">
        <v>0</v>
      </c>
      <c r="J58" s="866">
        <v>0</v>
      </c>
      <c r="K58" s="866">
        <v>0</v>
      </c>
      <c r="L58" s="877">
        <v>0</v>
      </c>
      <c r="M58" s="878">
        <v>0</v>
      </c>
      <c r="N58" s="972">
        <v>0</v>
      </c>
      <c r="O58" s="973">
        <v>0</v>
      </c>
      <c r="P58" s="834">
        <v>0</v>
      </c>
      <c r="Q58" s="995">
        <v>0</v>
      </c>
      <c r="R58" s="996">
        <v>0</v>
      </c>
      <c r="S58" s="996">
        <v>0</v>
      </c>
      <c r="T58" s="996">
        <v>0</v>
      </c>
      <c r="U58" s="996">
        <v>0</v>
      </c>
      <c r="V58" s="996">
        <v>0</v>
      </c>
      <c r="W58" s="997">
        <v>0</v>
      </c>
      <c r="X58" s="54"/>
      <c r="Y58" s="54"/>
      <c r="Z58" s="1023"/>
    </row>
    <row r="59" spans="1:26">
      <c r="A59" s="31"/>
      <c r="B59" s="102"/>
      <c r="C59" s="104" t="s">
        <v>318</v>
      </c>
      <c r="D59" s="107" t="s">
        <v>319</v>
      </c>
      <c r="E59" s="865">
        <v>0</v>
      </c>
      <c r="F59" s="866">
        <v>0</v>
      </c>
      <c r="G59" s="866">
        <v>0</v>
      </c>
      <c r="H59" s="866">
        <v>0</v>
      </c>
      <c r="I59" s="866">
        <v>0</v>
      </c>
      <c r="J59" s="866">
        <v>0</v>
      </c>
      <c r="K59" s="866">
        <v>0</v>
      </c>
      <c r="L59" s="877">
        <v>0</v>
      </c>
      <c r="M59" s="878">
        <v>0</v>
      </c>
      <c r="N59" s="972">
        <v>0</v>
      </c>
      <c r="O59" s="973">
        <v>0</v>
      </c>
      <c r="P59" s="834">
        <v>0</v>
      </c>
      <c r="Q59" s="995">
        <v>0</v>
      </c>
      <c r="R59" s="996">
        <v>0</v>
      </c>
      <c r="S59" s="996">
        <v>0</v>
      </c>
      <c r="T59" s="996">
        <v>0</v>
      </c>
      <c r="U59" s="996">
        <v>0</v>
      </c>
      <c r="V59" s="996">
        <v>0</v>
      </c>
      <c r="W59" s="997">
        <v>0</v>
      </c>
      <c r="X59" s="54"/>
      <c r="Y59" s="54"/>
      <c r="Z59" s="1023"/>
    </row>
    <row r="60" spans="1:26">
      <c r="A60" s="31"/>
      <c r="B60" s="102"/>
      <c r="C60" s="104" t="s">
        <v>320</v>
      </c>
      <c r="D60" s="107" t="s">
        <v>316</v>
      </c>
      <c r="E60" s="865">
        <v>0</v>
      </c>
      <c r="F60" s="866">
        <v>0</v>
      </c>
      <c r="G60" s="866">
        <v>0</v>
      </c>
      <c r="H60" s="866">
        <v>0</v>
      </c>
      <c r="I60" s="866">
        <v>0</v>
      </c>
      <c r="J60" s="866">
        <v>0</v>
      </c>
      <c r="K60" s="866">
        <v>0</v>
      </c>
      <c r="L60" s="877">
        <v>0</v>
      </c>
      <c r="M60" s="878">
        <v>0</v>
      </c>
      <c r="N60" s="972">
        <v>0</v>
      </c>
      <c r="O60" s="973">
        <v>0</v>
      </c>
      <c r="P60" s="834">
        <v>0</v>
      </c>
      <c r="Q60" s="995">
        <v>0</v>
      </c>
      <c r="R60" s="996">
        <v>0</v>
      </c>
      <c r="S60" s="996">
        <v>0</v>
      </c>
      <c r="T60" s="996">
        <v>0</v>
      </c>
      <c r="U60" s="996">
        <v>0</v>
      </c>
      <c r="V60" s="996">
        <v>0</v>
      </c>
      <c r="W60" s="997">
        <v>0</v>
      </c>
      <c r="X60" s="54"/>
      <c r="Y60" s="54"/>
      <c r="Z60" s="1023"/>
    </row>
    <row r="61" spans="1:26">
      <c r="A61" s="31"/>
      <c r="B61" s="102"/>
      <c r="C61" s="104" t="s">
        <v>318</v>
      </c>
      <c r="D61" s="107" t="s">
        <v>321</v>
      </c>
      <c r="E61" s="865">
        <v>0</v>
      </c>
      <c r="F61" s="866">
        <v>0</v>
      </c>
      <c r="G61" s="866">
        <v>0</v>
      </c>
      <c r="H61" s="866">
        <v>0</v>
      </c>
      <c r="I61" s="866">
        <v>0</v>
      </c>
      <c r="J61" s="866">
        <v>0</v>
      </c>
      <c r="K61" s="866">
        <v>0</v>
      </c>
      <c r="L61" s="877">
        <v>0</v>
      </c>
      <c r="M61" s="878">
        <v>0</v>
      </c>
      <c r="N61" s="972">
        <v>0</v>
      </c>
      <c r="O61" s="973">
        <v>0</v>
      </c>
      <c r="P61" s="834">
        <v>0</v>
      </c>
      <c r="Q61" s="995">
        <v>0</v>
      </c>
      <c r="R61" s="996">
        <v>0</v>
      </c>
      <c r="S61" s="996">
        <v>0</v>
      </c>
      <c r="T61" s="996">
        <v>0</v>
      </c>
      <c r="U61" s="996">
        <v>0</v>
      </c>
      <c r="V61" s="996">
        <v>0</v>
      </c>
      <c r="W61" s="997">
        <v>0</v>
      </c>
      <c r="X61" s="54"/>
      <c r="Y61" s="54"/>
      <c r="Z61" s="1023"/>
    </row>
    <row r="62" spans="1:26">
      <c r="A62" s="31"/>
      <c r="B62" s="102"/>
      <c r="C62" s="104" t="s">
        <v>322</v>
      </c>
      <c r="D62" s="107" t="s">
        <v>323</v>
      </c>
      <c r="E62" s="865">
        <v>0</v>
      </c>
      <c r="F62" s="866">
        <v>0</v>
      </c>
      <c r="G62" s="866">
        <v>0</v>
      </c>
      <c r="H62" s="866">
        <v>0</v>
      </c>
      <c r="I62" s="866">
        <v>0</v>
      </c>
      <c r="J62" s="866">
        <v>0</v>
      </c>
      <c r="K62" s="866">
        <v>0</v>
      </c>
      <c r="L62" s="877">
        <v>0</v>
      </c>
      <c r="M62" s="878">
        <v>0</v>
      </c>
      <c r="N62" s="972">
        <v>0</v>
      </c>
      <c r="O62" s="973">
        <v>0</v>
      </c>
      <c r="P62" s="834">
        <v>0</v>
      </c>
      <c r="Q62" s="995">
        <v>0</v>
      </c>
      <c r="R62" s="996">
        <v>0</v>
      </c>
      <c r="S62" s="996">
        <v>0</v>
      </c>
      <c r="T62" s="996">
        <v>0</v>
      </c>
      <c r="U62" s="996">
        <v>0</v>
      </c>
      <c r="V62" s="996">
        <v>0</v>
      </c>
      <c r="W62" s="997">
        <v>0</v>
      </c>
      <c r="X62" s="54"/>
      <c r="Y62" s="54"/>
      <c r="Z62" s="1023"/>
    </row>
    <row r="63" spans="1:26">
      <c r="A63" s="31"/>
      <c r="B63" s="102"/>
      <c r="C63" s="104" t="s">
        <v>322</v>
      </c>
      <c r="D63" s="107" t="s">
        <v>321</v>
      </c>
      <c r="E63" s="865">
        <v>0</v>
      </c>
      <c r="F63" s="866">
        <v>0</v>
      </c>
      <c r="G63" s="866">
        <v>0</v>
      </c>
      <c r="H63" s="866">
        <v>0</v>
      </c>
      <c r="I63" s="866">
        <v>0</v>
      </c>
      <c r="J63" s="866">
        <v>0</v>
      </c>
      <c r="K63" s="866">
        <v>0</v>
      </c>
      <c r="L63" s="877">
        <v>0</v>
      </c>
      <c r="M63" s="878">
        <v>0</v>
      </c>
      <c r="N63" s="972">
        <v>0</v>
      </c>
      <c r="O63" s="973">
        <v>0</v>
      </c>
      <c r="P63" s="834">
        <v>0</v>
      </c>
      <c r="Q63" s="995">
        <v>0</v>
      </c>
      <c r="R63" s="996">
        <v>0</v>
      </c>
      <c r="S63" s="996">
        <v>0</v>
      </c>
      <c r="T63" s="996">
        <v>0</v>
      </c>
      <c r="U63" s="996">
        <v>0</v>
      </c>
      <c r="V63" s="996">
        <v>0</v>
      </c>
      <c r="W63" s="997">
        <v>0</v>
      </c>
      <c r="X63" s="54"/>
      <c r="Y63" s="54"/>
      <c r="Z63" s="1023"/>
    </row>
    <row r="64" spans="1:26">
      <c r="A64" s="31"/>
      <c r="B64" s="102"/>
      <c r="C64" s="104" t="s">
        <v>324</v>
      </c>
      <c r="D64" s="107" t="s">
        <v>323</v>
      </c>
      <c r="E64" s="865">
        <v>23.554719619108283</v>
      </c>
      <c r="F64" s="866">
        <v>40.023625000000003</v>
      </c>
      <c r="G64" s="866">
        <v>59.350125000000006</v>
      </c>
      <c r="H64" s="866">
        <v>58.595624999999998</v>
      </c>
      <c r="I64" s="866">
        <v>40.317144999999996</v>
      </c>
      <c r="J64" s="857">
        <v>24.231929999999998</v>
      </c>
      <c r="K64" s="857">
        <v>21.294810000000002</v>
      </c>
      <c r="L64" s="857">
        <v>20.082439999999998</v>
      </c>
      <c r="M64" s="858">
        <v>19.699000000000002</v>
      </c>
      <c r="N64" s="976">
        <v>14.87796</v>
      </c>
      <c r="O64" s="977">
        <v>14.827669999999999</v>
      </c>
      <c r="P64" s="834">
        <v>14.827669999999999</v>
      </c>
      <c r="Q64" s="832">
        <v>17.181003153566838</v>
      </c>
      <c r="R64" s="835">
        <v>17.183964884846546</v>
      </c>
      <c r="S64" s="835">
        <v>16.810786743603757</v>
      </c>
      <c r="T64" s="835">
        <v>16.339871470130706</v>
      </c>
      <c r="U64" s="835">
        <v>16.29248376965543</v>
      </c>
      <c r="V64" s="835">
        <v>16.295445500935134</v>
      </c>
      <c r="W64" s="833">
        <v>16.29248376965543</v>
      </c>
      <c r="X64" s="54"/>
      <c r="Y64" s="54"/>
      <c r="Z64" s="1023"/>
    </row>
    <row r="65" spans="1:26" s="735" customFormat="1">
      <c r="A65" s="734"/>
      <c r="B65" s="739"/>
      <c r="C65" s="740" t="s">
        <v>324</v>
      </c>
      <c r="D65" s="741" t="s">
        <v>321</v>
      </c>
      <c r="E65" s="867">
        <v>5264890.6774999984</v>
      </c>
      <c r="F65" s="868">
        <v>10861466.829999998</v>
      </c>
      <c r="G65" s="868">
        <v>11444963.100676924</v>
      </c>
      <c r="H65" s="868">
        <v>10216836.942604419</v>
      </c>
      <c r="I65" s="868">
        <v>10191219.191927494</v>
      </c>
      <c r="J65" s="837">
        <v>9336862.3550000004</v>
      </c>
      <c r="K65" s="837">
        <v>9233774.2949999999</v>
      </c>
      <c r="L65" s="837">
        <v>8587280.379999999</v>
      </c>
      <c r="M65" s="840">
        <v>7826019.1399999997</v>
      </c>
      <c r="N65" s="839">
        <v>8394231.9000000004</v>
      </c>
      <c r="O65" s="836">
        <v>9018677.3399999999</v>
      </c>
      <c r="P65" s="839">
        <v>9018677.3399999999</v>
      </c>
      <c r="Q65" s="837">
        <v>10450052.086372424</v>
      </c>
      <c r="R65" s="840">
        <v>10451853.508900672</v>
      </c>
      <c r="S65" s="840">
        <v>10224874.270341299</v>
      </c>
      <c r="T65" s="840">
        <v>9938448.0883497074</v>
      </c>
      <c r="U65" s="840">
        <v>9909625.3278977219</v>
      </c>
      <c r="V65" s="840">
        <v>9911426.7504259702</v>
      </c>
      <c r="W65" s="838">
        <v>9909625.3278977219</v>
      </c>
      <c r="X65" s="54"/>
      <c r="Y65" s="54"/>
      <c r="Z65" s="1023"/>
    </row>
    <row r="66" spans="1:26" ht="13.35" customHeight="1">
      <c r="A66" s="31"/>
      <c r="B66" s="102"/>
      <c r="C66" s="104" t="s">
        <v>325</v>
      </c>
      <c r="D66" s="107" t="s">
        <v>316</v>
      </c>
      <c r="E66" s="865">
        <v>0</v>
      </c>
      <c r="F66" s="866">
        <v>0</v>
      </c>
      <c r="G66" s="866">
        <v>0</v>
      </c>
      <c r="H66" s="866">
        <v>0</v>
      </c>
      <c r="I66" s="866">
        <v>0</v>
      </c>
      <c r="J66" s="866">
        <v>0</v>
      </c>
      <c r="K66" s="866">
        <v>0</v>
      </c>
      <c r="L66" s="877">
        <v>0</v>
      </c>
      <c r="M66" s="878">
        <v>0</v>
      </c>
      <c r="N66" s="834"/>
      <c r="O66" s="831"/>
      <c r="P66" s="834"/>
      <c r="Q66" s="857">
        <v>8.5111032422264028</v>
      </c>
      <c r="R66" s="858">
        <v>8.5111032422264028</v>
      </c>
      <c r="S66" s="858">
        <v>8.5111032422264028</v>
      </c>
      <c r="T66" s="858">
        <v>8.5111032422264028</v>
      </c>
      <c r="U66" s="858">
        <v>8.5111032422264028</v>
      </c>
      <c r="V66" s="858">
        <v>8.5111032422264028</v>
      </c>
      <c r="W66" s="859">
        <v>8.5111032422264028</v>
      </c>
      <c r="X66" s="54"/>
      <c r="Y66" s="54"/>
      <c r="Z66" s="1023"/>
    </row>
    <row r="67" spans="1:26">
      <c r="A67" s="31"/>
      <c r="B67" s="102"/>
      <c r="C67" s="104" t="s">
        <v>326</v>
      </c>
      <c r="D67" s="107" t="s">
        <v>316</v>
      </c>
      <c r="E67" s="865">
        <v>0</v>
      </c>
      <c r="F67" s="866">
        <v>0</v>
      </c>
      <c r="G67" s="866">
        <v>0</v>
      </c>
      <c r="H67" s="866">
        <v>0</v>
      </c>
      <c r="I67" s="866">
        <v>0</v>
      </c>
      <c r="J67" s="866">
        <v>0</v>
      </c>
      <c r="K67" s="866">
        <v>0</v>
      </c>
      <c r="L67" s="877">
        <v>0</v>
      </c>
      <c r="M67" s="878">
        <v>0</v>
      </c>
      <c r="N67" s="834"/>
      <c r="O67" s="831"/>
      <c r="P67" s="834"/>
      <c r="Q67" s="832">
        <v>23.679340777076256</v>
      </c>
      <c r="R67" s="835">
        <v>23.679340777076252</v>
      </c>
      <c r="S67" s="835">
        <v>23.679340777076263</v>
      </c>
      <c r="T67" s="835">
        <v>23.679340777076252</v>
      </c>
      <c r="U67" s="835">
        <v>23.679340777076252</v>
      </c>
      <c r="V67" s="835">
        <v>23.679340777076256</v>
      </c>
      <c r="W67" s="833">
        <v>23.679340777076252</v>
      </c>
      <c r="X67" s="54"/>
      <c r="Y67" s="54"/>
      <c r="Z67" s="1023"/>
    </row>
    <row r="68" spans="1:26">
      <c r="A68" s="31"/>
      <c r="B68" s="102"/>
      <c r="C68" s="104" t="s">
        <v>327</v>
      </c>
      <c r="D68" s="107" t="s">
        <v>316</v>
      </c>
      <c r="E68" s="865">
        <v>0</v>
      </c>
      <c r="F68" s="866">
        <v>0</v>
      </c>
      <c r="G68" s="866">
        <v>0</v>
      </c>
      <c r="H68" s="866">
        <v>0</v>
      </c>
      <c r="I68" s="866">
        <v>0</v>
      </c>
      <c r="J68" s="866">
        <v>0</v>
      </c>
      <c r="K68" s="866">
        <v>0</v>
      </c>
      <c r="L68" s="877">
        <v>0</v>
      </c>
      <c r="M68" s="878">
        <v>0</v>
      </c>
      <c r="N68" s="834"/>
      <c r="O68" s="831"/>
      <c r="P68" s="834"/>
      <c r="Q68" s="832">
        <v>43.612797137439884</v>
      </c>
      <c r="R68" s="835">
        <v>43.612797137439877</v>
      </c>
      <c r="S68" s="835">
        <v>43.612797137439898</v>
      </c>
      <c r="T68" s="835">
        <v>43.612797137439877</v>
      </c>
      <c r="U68" s="835">
        <v>43.612797137439877</v>
      </c>
      <c r="V68" s="835">
        <v>43.612797137439884</v>
      </c>
      <c r="W68" s="833">
        <v>43.612797137439877</v>
      </c>
      <c r="X68" s="54"/>
      <c r="Y68" s="54"/>
      <c r="Z68" s="1023"/>
    </row>
    <row r="69" spans="1:26">
      <c r="A69" s="31"/>
      <c r="B69" s="114"/>
      <c r="C69" s="105" t="s">
        <v>328</v>
      </c>
      <c r="D69" s="108" t="s">
        <v>329</v>
      </c>
      <c r="E69" s="869">
        <v>0</v>
      </c>
      <c r="F69" s="870">
        <v>0</v>
      </c>
      <c r="G69" s="870">
        <v>0</v>
      </c>
      <c r="H69" s="870">
        <v>0</v>
      </c>
      <c r="I69" s="870">
        <v>0</v>
      </c>
      <c r="J69" s="870">
        <v>0</v>
      </c>
      <c r="K69" s="870">
        <v>0</v>
      </c>
      <c r="L69" s="879">
        <v>0</v>
      </c>
      <c r="M69" s="880">
        <v>0</v>
      </c>
      <c r="N69" s="844"/>
      <c r="O69" s="841"/>
      <c r="P69" s="844"/>
      <c r="Q69" s="842">
        <v>5565.9828984760325</v>
      </c>
      <c r="R69" s="845">
        <v>5565.9828984760306</v>
      </c>
      <c r="S69" s="845">
        <v>5565.9828984760334</v>
      </c>
      <c r="T69" s="845">
        <v>5565.9828984760306</v>
      </c>
      <c r="U69" s="845">
        <v>5565.9828984760306</v>
      </c>
      <c r="V69" s="845">
        <v>5565.9828984760325</v>
      </c>
      <c r="W69" s="843">
        <v>5565.9828984760306</v>
      </c>
      <c r="X69" s="54"/>
      <c r="Y69" s="54"/>
      <c r="Z69" s="1023"/>
    </row>
    <row r="70" spans="1:26">
      <c r="A70" s="31"/>
      <c r="B70" s="102" t="s">
        <v>330</v>
      </c>
      <c r="C70" s="106" t="s">
        <v>315</v>
      </c>
      <c r="D70" s="115" t="s">
        <v>316</v>
      </c>
      <c r="E70" s="863">
        <v>651.24094402411174</v>
      </c>
      <c r="F70" s="864">
        <v>587</v>
      </c>
      <c r="G70" s="864">
        <v>556</v>
      </c>
      <c r="H70" s="864">
        <v>619</v>
      </c>
      <c r="I70" s="864">
        <v>445</v>
      </c>
      <c r="J70" s="938">
        <v>152</v>
      </c>
      <c r="K70" s="938">
        <v>148</v>
      </c>
      <c r="L70" s="827">
        <v>171</v>
      </c>
      <c r="M70" s="830">
        <v>177</v>
      </c>
      <c r="N70" s="829">
        <v>212</v>
      </c>
      <c r="O70" s="938">
        <v>248</v>
      </c>
      <c r="P70" s="829">
        <v>248</v>
      </c>
      <c r="Q70" s="827">
        <v>225.11640500638035</v>
      </c>
      <c r="R70" s="830">
        <v>236.1620549451782</v>
      </c>
      <c r="S70" s="830">
        <v>234.17510905750058</v>
      </c>
      <c r="T70" s="830">
        <v>231.9722676573202</v>
      </c>
      <c r="U70" s="830">
        <v>223.32509351473624</v>
      </c>
      <c r="V70" s="830">
        <v>219.02735847062678</v>
      </c>
      <c r="W70" s="828">
        <v>220.1445006396649</v>
      </c>
      <c r="X70" s="54"/>
      <c r="Y70" s="54"/>
      <c r="Z70" s="1023"/>
    </row>
    <row r="71" spans="1:26">
      <c r="A71" s="31"/>
      <c r="B71" s="102"/>
      <c r="C71" s="104" t="s">
        <v>317</v>
      </c>
      <c r="D71" s="107" t="s">
        <v>316</v>
      </c>
      <c r="E71" s="865">
        <v>586.2153540090419</v>
      </c>
      <c r="F71" s="866">
        <v>912.5</v>
      </c>
      <c r="G71" s="866">
        <v>917.5</v>
      </c>
      <c r="H71" s="866">
        <v>888</v>
      </c>
      <c r="I71" s="866">
        <v>445</v>
      </c>
      <c r="J71" s="939">
        <v>40</v>
      </c>
      <c r="K71" s="939">
        <v>42</v>
      </c>
      <c r="L71" s="832">
        <v>80</v>
      </c>
      <c r="M71" s="835">
        <v>21</v>
      </c>
      <c r="N71" s="834">
        <v>131</v>
      </c>
      <c r="O71" s="939">
        <v>82</v>
      </c>
      <c r="P71" s="834">
        <v>82</v>
      </c>
      <c r="Q71" s="832">
        <v>74.433650042432205</v>
      </c>
      <c r="R71" s="835">
        <v>78.085840748002468</v>
      </c>
      <c r="S71" s="835">
        <v>77.428866704496158</v>
      </c>
      <c r="T71" s="835">
        <v>76.700507854436523</v>
      </c>
      <c r="U71" s="835">
        <v>73.841361565356337</v>
      </c>
      <c r="V71" s="835">
        <v>72.420336268513694</v>
      </c>
      <c r="W71" s="833">
        <v>72.789713921179526</v>
      </c>
      <c r="X71" s="54"/>
      <c r="Y71" s="54"/>
      <c r="Z71" s="1023"/>
    </row>
    <row r="72" spans="1:26">
      <c r="A72" s="31"/>
      <c r="B72" s="102"/>
      <c r="C72" s="104" t="s">
        <v>318</v>
      </c>
      <c r="D72" s="107" t="s">
        <v>319</v>
      </c>
      <c r="E72" s="865">
        <v>56.991602891233086</v>
      </c>
      <c r="F72" s="866">
        <v>47.551399999999994</v>
      </c>
      <c r="G72" s="866">
        <v>44.080999999999975</v>
      </c>
      <c r="H72" s="866">
        <v>43.349499999999978</v>
      </c>
      <c r="I72" s="866">
        <v>50.476499999999994</v>
      </c>
      <c r="J72" s="939">
        <v>51.528000000000006</v>
      </c>
      <c r="K72" s="939">
        <v>62.484499999999997</v>
      </c>
      <c r="L72" s="832">
        <v>60.93</v>
      </c>
      <c r="M72" s="835">
        <v>52.656000000000006</v>
      </c>
      <c r="N72" s="834">
        <v>76.108000000000004</v>
      </c>
      <c r="O72" s="939">
        <v>58.241000000000007</v>
      </c>
      <c r="P72" s="834">
        <v>58.241000000000007</v>
      </c>
      <c r="Q72" s="832">
        <v>51.873137895302534</v>
      </c>
      <c r="R72" s="835">
        <v>66.579648397579888</v>
      </c>
      <c r="S72" s="835">
        <v>73.531764785084732</v>
      </c>
      <c r="T72" s="835">
        <v>71.476273673464931</v>
      </c>
      <c r="U72" s="835">
        <v>42.694552684026362</v>
      </c>
      <c r="V72" s="835">
        <v>49.815635111455023</v>
      </c>
      <c r="W72" s="833">
        <v>53.871330522858798</v>
      </c>
      <c r="X72" s="54"/>
      <c r="Y72" s="54"/>
      <c r="Z72" s="1023"/>
    </row>
    <row r="73" spans="1:26">
      <c r="A73" s="31"/>
      <c r="B73" s="102"/>
      <c r="C73" s="104" t="s">
        <v>320</v>
      </c>
      <c r="D73" s="107" t="s">
        <v>316</v>
      </c>
      <c r="E73" s="865">
        <v>74.41671469153448</v>
      </c>
      <c r="F73" s="866">
        <v>69.499999999999972</v>
      </c>
      <c r="G73" s="866">
        <v>61.999999999999957</v>
      </c>
      <c r="H73" s="866">
        <v>64.999999999999943</v>
      </c>
      <c r="I73" s="866">
        <v>82.999999999999943</v>
      </c>
      <c r="J73" s="939">
        <v>82</v>
      </c>
      <c r="K73" s="939">
        <v>90</v>
      </c>
      <c r="L73" s="832">
        <v>100</v>
      </c>
      <c r="M73" s="835">
        <v>66</v>
      </c>
      <c r="N73" s="834">
        <v>108</v>
      </c>
      <c r="O73" s="939">
        <v>75</v>
      </c>
      <c r="P73" s="834">
        <v>75</v>
      </c>
      <c r="Q73" s="832">
        <v>66.79976892820676</v>
      </c>
      <c r="R73" s="835">
        <v>85.738116272359534</v>
      </c>
      <c r="S73" s="835">
        <v>94.690722324159168</v>
      </c>
      <c r="T73" s="835">
        <v>92.043758271833752</v>
      </c>
      <c r="U73" s="835">
        <v>54.980021828299257</v>
      </c>
      <c r="V73" s="835">
        <v>64.150214339711312</v>
      </c>
      <c r="W73" s="833">
        <v>69.37294670789322</v>
      </c>
      <c r="X73" s="54"/>
      <c r="Y73" s="54"/>
      <c r="Z73" s="1023"/>
    </row>
    <row r="74" spans="1:26" s="735" customFormat="1">
      <c r="A74" s="734"/>
      <c r="B74" s="739"/>
      <c r="C74" s="740" t="s">
        <v>318</v>
      </c>
      <c r="D74" s="741" t="s">
        <v>321</v>
      </c>
      <c r="E74" s="867">
        <v>6446457.500971091</v>
      </c>
      <c r="F74" s="868">
        <v>7328581.5732000005</v>
      </c>
      <c r="G74" s="868">
        <v>6873879.3447500011</v>
      </c>
      <c r="H74" s="868">
        <v>6087335.3916500006</v>
      </c>
      <c r="I74" s="868">
        <v>4586612.6115000006</v>
      </c>
      <c r="J74" s="836">
        <v>3609032.9699999997</v>
      </c>
      <c r="K74" s="836">
        <v>4763737.4600654962</v>
      </c>
      <c r="L74" s="837">
        <v>8148305.5806900775</v>
      </c>
      <c r="M74" s="840">
        <v>5616747.6832755394</v>
      </c>
      <c r="N74" s="839">
        <v>8599266.3266505655</v>
      </c>
      <c r="O74" s="836">
        <v>7307260.2736783102</v>
      </c>
      <c r="P74" s="839">
        <v>7307260.2736783102</v>
      </c>
      <c r="Q74" s="837">
        <v>6508310.6370663466</v>
      </c>
      <c r="R74" s="840">
        <v>8353476.413026995</v>
      </c>
      <c r="S74" s="840">
        <v>9225730.047003096</v>
      </c>
      <c r="T74" s="840">
        <v>8967835.9767976012</v>
      </c>
      <c r="U74" s="840">
        <v>5356711.0580252996</v>
      </c>
      <c r="V74" s="840">
        <v>6250164.1705669481</v>
      </c>
      <c r="W74" s="838">
        <v>6759015.7006212091</v>
      </c>
      <c r="X74" s="54"/>
      <c r="Y74" s="54"/>
      <c r="Z74" s="1023"/>
    </row>
    <row r="75" spans="1:26">
      <c r="A75" s="31"/>
      <c r="B75" s="102"/>
      <c r="C75" s="104" t="s">
        <v>322</v>
      </c>
      <c r="D75" s="107" t="s">
        <v>323</v>
      </c>
      <c r="E75" s="865">
        <v>16.639845629095653</v>
      </c>
      <c r="F75" s="866">
        <v>27.8502215</v>
      </c>
      <c r="G75" s="866">
        <v>32.080329333333331</v>
      </c>
      <c r="H75" s="866">
        <v>30.742208333333341</v>
      </c>
      <c r="I75" s="866">
        <v>22.743795000000009</v>
      </c>
      <c r="J75" s="939">
        <v>10.490165000000001</v>
      </c>
      <c r="K75" s="939">
        <v>9.5498799999999999</v>
      </c>
      <c r="L75" s="832">
        <v>8.65686</v>
      </c>
      <c r="M75" s="835">
        <v>11.880200000000002</v>
      </c>
      <c r="N75" s="834">
        <v>18.241490000000002</v>
      </c>
      <c r="O75" s="939">
        <v>16.50826</v>
      </c>
      <c r="P75" s="834">
        <v>16.50826</v>
      </c>
      <c r="Q75" s="832">
        <v>14.703306045423444</v>
      </c>
      <c r="R75" s="835">
        <v>18.871828204457891</v>
      </c>
      <c r="S75" s="835">
        <v>20.842387516200315</v>
      </c>
      <c r="T75" s="835">
        <v>20.259763905714426</v>
      </c>
      <c r="U75" s="835">
        <v>12.101659935296524</v>
      </c>
      <c r="V75" s="835">
        <v>14.120112231675767</v>
      </c>
      <c r="W75" s="833">
        <v>15.269688549600605</v>
      </c>
      <c r="X75" s="54"/>
      <c r="Y75" s="54"/>
      <c r="Z75" s="1023"/>
    </row>
    <row r="76" spans="1:26" s="735" customFormat="1">
      <c r="A76" s="734"/>
      <c r="B76" s="739"/>
      <c r="C76" s="740" t="s">
        <v>322</v>
      </c>
      <c r="D76" s="741" t="s">
        <v>321</v>
      </c>
      <c r="E76" s="867">
        <v>2323934.2053221245</v>
      </c>
      <c r="F76" s="868">
        <v>4407162.9361999994</v>
      </c>
      <c r="G76" s="868">
        <v>4641383.9035</v>
      </c>
      <c r="H76" s="868">
        <v>2681918.5689000003</v>
      </c>
      <c r="I76" s="868">
        <v>4496390.3189999992</v>
      </c>
      <c r="J76" s="836">
        <v>6989863.5691583129</v>
      </c>
      <c r="K76" s="836">
        <v>7742657.4202156821</v>
      </c>
      <c r="L76" s="837">
        <v>13883267.606455512</v>
      </c>
      <c r="M76" s="840">
        <v>23184498.494623907</v>
      </c>
      <c r="N76" s="839">
        <v>35148891.681030899</v>
      </c>
      <c r="O76" s="836">
        <v>24742640.64914931</v>
      </c>
      <c r="P76" s="839">
        <v>24742640.64914931</v>
      </c>
      <c r="Q76" s="837">
        <v>22037369.040491059</v>
      </c>
      <c r="R76" s="840">
        <v>28285165.3448263</v>
      </c>
      <c r="S76" s="840">
        <v>31238646.870334007</v>
      </c>
      <c r="T76" s="840">
        <v>30365408.465561952</v>
      </c>
      <c r="U76" s="840">
        <v>18138012.306399912</v>
      </c>
      <c r="V76" s="840">
        <v>21163276.012978427</v>
      </c>
      <c r="W76" s="838">
        <v>22886265.215546504</v>
      </c>
      <c r="X76" s="54"/>
      <c r="Y76" s="54"/>
      <c r="Z76" s="1023"/>
    </row>
    <row r="77" spans="1:26">
      <c r="A77" s="31"/>
      <c r="B77" s="102"/>
      <c r="C77" s="104" t="s">
        <v>324</v>
      </c>
      <c r="D77" s="107" t="s">
        <v>323</v>
      </c>
      <c r="E77" s="865">
        <v>10.978704480582701</v>
      </c>
      <c r="F77" s="866">
        <v>4.5120383333333347</v>
      </c>
      <c r="G77" s="866">
        <v>4.2171983333333323</v>
      </c>
      <c r="H77" s="866">
        <v>3.986791666666667</v>
      </c>
      <c r="I77" s="866">
        <v>7.1449983333333327</v>
      </c>
      <c r="J77" s="939">
        <v>9.4051749999999998</v>
      </c>
      <c r="K77" s="939">
        <v>10.210419999999999</v>
      </c>
      <c r="L77" s="832">
        <v>13.604209999999998</v>
      </c>
      <c r="M77" s="835">
        <v>7.3552100000000005</v>
      </c>
      <c r="N77" s="834">
        <v>15.587</v>
      </c>
      <c r="O77" s="939">
        <v>15.495099999999999</v>
      </c>
      <c r="P77" s="834">
        <v>15.495099999999999</v>
      </c>
      <c r="Q77" s="832">
        <v>13.800921326926083</v>
      </c>
      <c r="R77" s="835">
        <v>17.713609139357835</v>
      </c>
      <c r="S77" s="835">
        <v>19.563229486467712</v>
      </c>
      <c r="T77" s="835">
        <v>19.016363183971876</v>
      </c>
      <c r="U77" s="835">
        <v>11.358945816422393</v>
      </c>
      <c r="V77" s="835">
        <v>13.253519816203475</v>
      </c>
      <c r="W77" s="833">
        <v>14.332543287113015</v>
      </c>
      <c r="X77" s="54"/>
      <c r="Y77" s="54"/>
      <c r="Z77" s="1023"/>
    </row>
    <row r="78" spans="1:26" s="735" customFormat="1">
      <c r="A78" s="734"/>
      <c r="B78" s="742"/>
      <c r="C78" s="743" t="s">
        <v>324</v>
      </c>
      <c r="D78" s="744" t="s">
        <v>321</v>
      </c>
      <c r="E78" s="871">
        <v>4822951.4137067851</v>
      </c>
      <c r="F78" s="872">
        <v>3025276.9356</v>
      </c>
      <c r="G78" s="872">
        <v>2117545.2167500006</v>
      </c>
      <c r="H78" s="872">
        <v>2089142.2794500012</v>
      </c>
      <c r="I78" s="872">
        <v>3599774.7595000016</v>
      </c>
      <c r="J78" s="849">
        <v>4823473.6750000026</v>
      </c>
      <c r="K78" s="849">
        <v>4168183.958877136</v>
      </c>
      <c r="L78" s="850">
        <v>5407107.602854413</v>
      </c>
      <c r="M78" s="853">
        <v>17393200.802100535</v>
      </c>
      <c r="N78" s="852">
        <v>6818225.5323185483</v>
      </c>
      <c r="O78" s="849">
        <v>9417377.4171723854</v>
      </c>
      <c r="P78" s="852">
        <v>9417377.4171723854</v>
      </c>
      <c r="Q78" s="850">
        <v>8387715.1383577045</v>
      </c>
      <c r="R78" s="853">
        <v>10765709.332989583</v>
      </c>
      <c r="S78" s="853">
        <v>11889843.600417033</v>
      </c>
      <c r="T78" s="853">
        <v>11557477.473877879</v>
      </c>
      <c r="U78" s="853">
        <v>6903568.2128196014</v>
      </c>
      <c r="V78" s="853">
        <v>8055023.7310608719</v>
      </c>
      <c r="W78" s="851">
        <v>8710816.2891948931</v>
      </c>
      <c r="X78" s="54"/>
      <c r="Y78" s="54"/>
      <c r="Z78" s="1023"/>
    </row>
    <row r="79" spans="1:26">
      <c r="A79" s="31"/>
      <c r="B79" s="102" t="s">
        <v>331</v>
      </c>
      <c r="C79" s="106" t="s">
        <v>315</v>
      </c>
      <c r="D79" s="115" t="s">
        <v>316</v>
      </c>
      <c r="E79" s="863">
        <v>2248.5</v>
      </c>
      <c r="F79" s="864">
        <v>1797.5</v>
      </c>
      <c r="G79" s="864">
        <v>2386.5</v>
      </c>
      <c r="H79" s="864">
        <v>3289.5</v>
      </c>
      <c r="I79" s="864">
        <v>2893.5</v>
      </c>
      <c r="J79" s="938">
        <v>2516.5</v>
      </c>
      <c r="K79" s="938">
        <v>2385</v>
      </c>
      <c r="L79" s="827">
        <v>1960</v>
      </c>
      <c r="M79" s="830">
        <v>2235</v>
      </c>
      <c r="N79" s="829">
        <v>2693</v>
      </c>
      <c r="O79" s="938">
        <v>2393</v>
      </c>
      <c r="P79" s="829"/>
      <c r="Q79" s="827">
        <v>1777.0333135537519</v>
      </c>
      <c r="R79" s="830">
        <v>1777.33964579191</v>
      </c>
      <c r="S79" s="830">
        <v>1738.7417837840192</v>
      </c>
      <c r="T79" s="830">
        <v>1690.0349579169192</v>
      </c>
      <c r="U79" s="830">
        <v>1685.1336421063934</v>
      </c>
      <c r="V79" s="830">
        <v>1685.439974344551</v>
      </c>
      <c r="W79" s="828">
        <v>1685.1336421063934</v>
      </c>
      <c r="X79" s="54"/>
      <c r="Y79" s="54"/>
      <c r="Z79" s="1023"/>
    </row>
    <row r="80" spans="1:26">
      <c r="A80" s="31"/>
      <c r="B80" s="102"/>
      <c r="C80" s="104" t="s">
        <v>317</v>
      </c>
      <c r="D80" s="107" t="s">
        <v>316</v>
      </c>
      <c r="E80" s="865">
        <v>0</v>
      </c>
      <c r="F80" s="866">
        <v>0</v>
      </c>
      <c r="G80" s="866">
        <v>0</v>
      </c>
      <c r="H80" s="866">
        <v>0</v>
      </c>
      <c r="I80" s="866">
        <v>0</v>
      </c>
      <c r="J80" s="939">
        <v>0.5</v>
      </c>
      <c r="K80" s="939">
        <v>0.5</v>
      </c>
      <c r="L80" s="832">
        <v>0</v>
      </c>
      <c r="M80" s="835">
        <v>0</v>
      </c>
      <c r="N80" s="834">
        <v>0</v>
      </c>
      <c r="O80" s="939">
        <v>0</v>
      </c>
      <c r="P80" s="834"/>
      <c r="Q80" s="832">
        <v>0</v>
      </c>
      <c r="R80" s="835">
        <v>0</v>
      </c>
      <c r="S80" s="835">
        <v>0</v>
      </c>
      <c r="T80" s="835">
        <v>0</v>
      </c>
      <c r="U80" s="835">
        <v>0</v>
      </c>
      <c r="V80" s="835">
        <v>0</v>
      </c>
      <c r="W80" s="833">
        <v>0</v>
      </c>
      <c r="X80" s="54"/>
      <c r="Y80" s="54"/>
      <c r="Z80" s="1023"/>
    </row>
    <row r="81" spans="1:26">
      <c r="A81" s="31"/>
      <c r="B81" s="102"/>
      <c r="C81" s="104" t="s">
        <v>318</v>
      </c>
      <c r="D81" s="107" t="s">
        <v>319</v>
      </c>
      <c r="E81" s="865">
        <v>3.29</v>
      </c>
      <c r="F81" s="866">
        <v>4.88</v>
      </c>
      <c r="G81" s="866">
        <v>5.3375000000000004</v>
      </c>
      <c r="H81" s="866">
        <v>5.41</v>
      </c>
      <c r="I81" s="866">
        <v>10.637499999999999</v>
      </c>
      <c r="J81" s="939">
        <v>16.907499999999999</v>
      </c>
      <c r="K81" s="939">
        <v>16.630000000000003</v>
      </c>
      <c r="L81" s="832">
        <v>10.445</v>
      </c>
      <c r="M81" s="835">
        <v>10.130000000000001</v>
      </c>
      <c r="N81" s="834">
        <v>9.9129999999999985</v>
      </c>
      <c r="O81" s="939">
        <v>25.465</v>
      </c>
      <c r="P81" s="834"/>
      <c r="Q81" s="832">
        <v>18.735694271099291</v>
      </c>
      <c r="R81" s="835">
        <v>18.738924006364094</v>
      </c>
      <c r="S81" s="835">
        <v>18.33197736299941</v>
      </c>
      <c r="T81" s="835">
        <v>17.81844945589636</v>
      </c>
      <c r="U81" s="835">
        <v>17.766773691659573</v>
      </c>
      <c r="V81" s="835">
        <v>17.770003426924369</v>
      </c>
      <c r="W81" s="833">
        <v>17.766773691659573</v>
      </c>
      <c r="X81" s="54"/>
      <c r="Y81" s="54"/>
      <c r="Z81" s="1023"/>
    </row>
    <row r="82" spans="1:26">
      <c r="A82" s="31"/>
      <c r="B82" s="102"/>
      <c r="C82" s="104" t="s">
        <v>320</v>
      </c>
      <c r="D82" s="107" t="s">
        <v>316</v>
      </c>
      <c r="E82" s="865">
        <v>7.5</v>
      </c>
      <c r="F82" s="866">
        <v>10</v>
      </c>
      <c r="G82" s="866">
        <v>12</v>
      </c>
      <c r="H82" s="866">
        <v>14.5</v>
      </c>
      <c r="I82" s="866">
        <v>23.5</v>
      </c>
      <c r="J82" s="939">
        <v>34</v>
      </c>
      <c r="K82" s="939">
        <v>33.5</v>
      </c>
      <c r="L82" s="832">
        <v>21</v>
      </c>
      <c r="M82" s="835">
        <v>21</v>
      </c>
      <c r="N82" s="834">
        <v>22</v>
      </c>
      <c r="O82" s="939">
        <v>48</v>
      </c>
      <c r="P82" s="834"/>
      <c r="Q82" s="832">
        <v>35.315661693020459</v>
      </c>
      <c r="R82" s="835">
        <v>35.321749550578303</v>
      </c>
      <c r="S82" s="835">
        <v>34.55467949829066</v>
      </c>
      <c r="T82" s="835">
        <v>33.586710146594356</v>
      </c>
      <c r="U82" s="835">
        <v>33.489304425668941</v>
      </c>
      <c r="V82" s="835">
        <v>33.495392283226771</v>
      </c>
      <c r="W82" s="833">
        <v>33.489304425668941</v>
      </c>
      <c r="X82" s="54"/>
      <c r="Y82" s="54"/>
      <c r="Z82" s="1023"/>
    </row>
    <row r="83" spans="1:26" s="735" customFormat="1">
      <c r="A83" s="734"/>
      <c r="B83" s="739"/>
      <c r="C83" s="740" t="s">
        <v>318</v>
      </c>
      <c r="D83" s="741" t="s">
        <v>321</v>
      </c>
      <c r="E83" s="867">
        <v>482481.43850000005</v>
      </c>
      <c r="F83" s="868">
        <v>744497.54850000003</v>
      </c>
      <c r="G83" s="868">
        <v>973556.61749999993</v>
      </c>
      <c r="H83" s="868">
        <v>1525262.8469999998</v>
      </c>
      <c r="I83" s="868">
        <v>1474359.4295000001</v>
      </c>
      <c r="J83" s="836">
        <v>1003211.5</v>
      </c>
      <c r="K83" s="836">
        <v>886855.38609315152</v>
      </c>
      <c r="L83" s="837">
        <v>951692.57517428533</v>
      </c>
      <c r="M83" s="840">
        <v>689426.92859943642</v>
      </c>
      <c r="N83" s="839">
        <v>989111.85948308045</v>
      </c>
      <c r="O83" s="836">
        <v>2016421.4002183625</v>
      </c>
      <c r="P83" s="839"/>
      <c r="Q83" s="837">
        <v>1483567.8333474644</v>
      </c>
      <c r="R83" s="840">
        <v>1483823.5768112377</v>
      </c>
      <c r="S83" s="840">
        <v>1451599.9003758333</v>
      </c>
      <c r="T83" s="840">
        <v>1410936.6896359182</v>
      </c>
      <c r="U83" s="840">
        <v>1406844.7942155492</v>
      </c>
      <c r="V83" s="840">
        <v>1407100.5376793221</v>
      </c>
      <c r="W83" s="838">
        <v>1406844.7942155492</v>
      </c>
      <c r="X83" s="54"/>
      <c r="Y83" s="54"/>
      <c r="Z83" s="1023"/>
    </row>
    <row r="84" spans="1:26">
      <c r="A84" s="31"/>
      <c r="B84" s="102"/>
      <c r="C84" s="104" t="s">
        <v>322</v>
      </c>
      <c r="D84" s="107" t="s">
        <v>323</v>
      </c>
      <c r="E84" s="865">
        <v>6.077648333333336</v>
      </c>
      <c r="F84" s="866">
        <v>8.1680466666666689</v>
      </c>
      <c r="G84" s="866">
        <v>9.904752499999999</v>
      </c>
      <c r="H84" s="866">
        <v>9.9722083333333327</v>
      </c>
      <c r="I84" s="866">
        <v>9.6878541666666678</v>
      </c>
      <c r="J84" s="939">
        <v>12.186889999999998</v>
      </c>
      <c r="K84" s="939">
        <v>13.130614999999999</v>
      </c>
      <c r="L84" s="832">
        <v>11.08765</v>
      </c>
      <c r="M84" s="835">
        <v>11.863810000000001</v>
      </c>
      <c r="N84" s="834">
        <v>15.92502</v>
      </c>
      <c r="O84" s="939">
        <v>16.50826</v>
      </c>
      <c r="P84" s="834"/>
      <c r="Q84" s="832">
        <v>12.145835943758792</v>
      </c>
      <c r="R84" s="835">
        <v>12.14792969241312</v>
      </c>
      <c r="S84" s="835">
        <v>11.884117361967748</v>
      </c>
      <c r="T84" s="835">
        <v>11.551211325929536</v>
      </c>
      <c r="U84" s="835">
        <v>11.517711347460281</v>
      </c>
      <c r="V84" s="835">
        <v>11.519805096114609</v>
      </c>
      <c r="W84" s="833">
        <v>11.517711347460281</v>
      </c>
      <c r="X84" s="54"/>
      <c r="Y84" s="54"/>
      <c r="Z84" s="1023"/>
    </row>
    <row r="85" spans="1:26" s="735" customFormat="1">
      <c r="A85" s="734"/>
      <c r="B85" s="739"/>
      <c r="C85" s="740" t="s">
        <v>322</v>
      </c>
      <c r="D85" s="741" t="s">
        <v>321</v>
      </c>
      <c r="E85" s="867">
        <v>643341.91800000006</v>
      </c>
      <c r="F85" s="868">
        <v>992663.39800000004</v>
      </c>
      <c r="G85" s="868">
        <v>1298075.4900000002</v>
      </c>
      <c r="H85" s="868">
        <v>2033683.7960000001</v>
      </c>
      <c r="I85" s="868">
        <v>2746915.946</v>
      </c>
      <c r="J85" s="836">
        <v>3419530.3949999996</v>
      </c>
      <c r="K85" s="836">
        <v>4046160.3145309575</v>
      </c>
      <c r="L85" s="837">
        <v>4698923.3546894453</v>
      </c>
      <c r="M85" s="840">
        <v>767934.06270560762</v>
      </c>
      <c r="N85" s="839">
        <v>7995644.2764759166</v>
      </c>
      <c r="O85" s="836">
        <v>9886442.0768088754</v>
      </c>
      <c r="P85" s="839"/>
      <c r="Q85" s="837">
        <v>7273880.0777546847</v>
      </c>
      <c r="R85" s="840">
        <v>7275133.978819632</v>
      </c>
      <c r="S85" s="840">
        <v>7117142.4446363719</v>
      </c>
      <c r="T85" s="840">
        <v>6917772.175309876</v>
      </c>
      <c r="U85" s="840">
        <v>6897709.7582707312</v>
      </c>
      <c r="V85" s="840">
        <v>6898963.6593356775</v>
      </c>
      <c r="W85" s="838">
        <v>6897709.7582707312</v>
      </c>
      <c r="X85" s="54"/>
      <c r="Y85" s="54"/>
      <c r="Z85" s="1023"/>
    </row>
    <row r="86" spans="1:26">
      <c r="A86" s="31"/>
      <c r="B86" s="102"/>
      <c r="C86" s="104" t="s">
        <v>324</v>
      </c>
      <c r="D86" s="107" t="s">
        <v>323</v>
      </c>
      <c r="E86" s="865">
        <v>21.116270833333353</v>
      </c>
      <c r="F86" s="866">
        <v>21.491895833333352</v>
      </c>
      <c r="G86" s="866">
        <v>20.586958333333335</v>
      </c>
      <c r="H86" s="866">
        <v>18.403395833333335</v>
      </c>
      <c r="I86" s="866">
        <v>31.727062499999999</v>
      </c>
      <c r="J86" s="939">
        <v>48.181605000000005</v>
      </c>
      <c r="K86" s="939">
        <v>45.633875000000003</v>
      </c>
      <c r="L86" s="832">
        <v>35.607949999999995</v>
      </c>
      <c r="M86" s="835">
        <v>40.407179999999997</v>
      </c>
      <c r="N86" s="834">
        <v>49.185540000000003</v>
      </c>
      <c r="O86" s="939">
        <v>49.063800000000001</v>
      </c>
      <c r="P86" s="834"/>
      <c r="Q86" s="832">
        <v>36.098345045292028</v>
      </c>
      <c r="R86" s="835">
        <v>36.104567824992991</v>
      </c>
      <c r="S86" s="835">
        <v>35.320497582671528</v>
      </c>
      <c r="T86" s="835">
        <v>34.331075610218249</v>
      </c>
      <c r="U86" s="835">
        <v>34.231511135002826</v>
      </c>
      <c r="V86" s="835">
        <v>34.237733914703782</v>
      </c>
      <c r="W86" s="833">
        <v>34.231511135002826</v>
      </c>
      <c r="X86" s="54"/>
      <c r="Y86" s="54"/>
      <c r="Z86" s="1023"/>
    </row>
    <row r="87" spans="1:26" s="735" customFormat="1">
      <c r="A87" s="734"/>
      <c r="B87" s="739"/>
      <c r="C87" s="740" t="s">
        <v>324</v>
      </c>
      <c r="D87" s="741" t="s">
        <v>321</v>
      </c>
      <c r="E87" s="867">
        <v>8555747.5384999998</v>
      </c>
      <c r="F87" s="868">
        <v>5135068.9285000004</v>
      </c>
      <c r="G87" s="868">
        <v>5433347.3825000022</v>
      </c>
      <c r="H87" s="868">
        <v>7560093.7770000026</v>
      </c>
      <c r="I87" s="868">
        <v>7419669.5695000011</v>
      </c>
      <c r="J87" s="836">
        <v>6622171.540000001</v>
      </c>
      <c r="K87" s="836">
        <v>6039638.0993758924</v>
      </c>
      <c r="L87" s="837">
        <v>5413700.1501362715</v>
      </c>
      <c r="M87" s="840">
        <v>8355775.3786949515</v>
      </c>
      <c r="N87" s="839">
        <v>5404064.0640410027</v>
      </c>
      <c r="O87" s="836">
        <v>11087745.972972762</v>
      </c>
      <c r="P87" s="839"/>
      <c r="Q87" s="837">
        <v>8157730.9524928341</v>
      </c>
      <c r="R87" s="840">
        <v>8159137.2153703542</v>
      </c>
      <c r="S87" s="840">
        <v>7981948.0928028487</v>
      </c>
      <c r="T87" s="840">
        <v>7758352.2952771867</v>
      </c>
      <c r="U87" s="840">
        <v>7735852.0892368685</v>
      </c>
      <c r="V87" s="840">
        <v>7737258.3521143869</v>
      </c>
      <c r="W87" s="838">
        <v>7735852.0892368685</v>
      </c>
      <c r="X87" s="54"/>
      <c r="Y87" s="54"/>
      <c r="Z87" s="1023"/>
    </row>
    <row r="88" spans="1:26">
      <c r="A88" s="31"/>
      <c r="B88" s="114"/>
      <c r="C88" s="105" t="s">
        <v>332</v>
      </c>
      <c r="D88" s="108" t="s">
        <v>329</v>
      </c>
      <c r="E88" s="869">
        <v>4298.5722569710397</v>
      </c>
      <c r="F88" s="870">
        <v>3890.4083840400235</v>
      </c>
      <c r="G88" s="870">
        <v>3510.6569788443439</v>
      </c>
      <c r="H88" s="870">
        <v>3399.1653528308116</v>
      </c>
      <c r="I88" s="870">
        <v>4031.0548421098201</v>
      </c>
      <c r="J88" s="940">
        <v>4398.8321695087279</v>
      </c>
      <c r="K88" s="940">
        <v>4598.359195310979</v>
      </c>
      <c r="L88" s="842">
        <v>5645.0592244897971</v>
      </c>
      <c r="M88" s="845">
        <v>4390.6650425055905</v>
      </c>
      <c r="N88" s="844">
        <v>5343.0450055699957</v>
      </c>
      <c r="O88" s="940">
        <v>9607.4423109068121</v>
      </c>
      <c r="P88" s="844"/>
      <c r="Q88" s="842">
        <v>9518.7742033758623</v>
      </c>
      <c r="R88" s="845">
        <v>9518.7742033758605</v>
      </c>
      <c r="S88" s="845">
        <v>9518.7742033758623</v>
      </c>
      <c r="T88" s="845">
        <v>9518.7742033758623</v>
      </c>
      <c r="U88" s="845">
        <v>9518.7742033758623</v>
      </c>
      <c r="V88" s="845">
        <v>9518.7742033758605</v>
      </c>
      <c r="W88" s="843">
        <v>9518.7742033758623</v>
      </c>
      <c r="X88" s="54"/>
      <c r="Y88" s="54"/>
      <c r="Z88" s="1023"/>
    </row>
    <row r="89" spans="1:26">
      <c r="A89" s="31"/>
      <c r="B89" s="102" t="s">
        <v>333</v>
      </c>
      <c r="C89" s="106" t="s">
        <v>315</v>
      </c>
      <c r="D89" s="115" t="s">
        <v>316</v>
      </c>
      <c r="E89" s="863">
        <v>0</v>
      </c>
      <c r="F89" s="864">
        <v>0</v>
      </c>
      <c r="G89" s="864">
        <v>0</v>
      </c>
      <c r="H89" s="864">
        <v>0</v>
      </c>
      <c r="I89" s="864">
        <v>0</v>
      </c>
      <c r="J89" s="864">
        <v>0</v>
      </c>
      <c r="K89" s="864">
        <v>0</v>
      </c>
      <c r="L89" s="875">
        <v>0</v>
      </c>
      <c r="M89" s="876">
        <v>0</v>
      </c>
      <c r="N89" s="970">
        <v>0</v>
      </c>
      <c r="O89" s="971">
        <v>0</v>
      </c>
      <c r="P89" s="829"/>
      <c r="Q89" s="1001">
        <v>0</v>
      </c>
      <c r="R89" s="1002">
        <v>0</v>
      </c>
      <c r="S89" s="1002">
        <v>0</v>
      </c>
      <c r="T89" s="1002">
        <v>0</v>
      </c>
      <c r="U89" s="1002">
        <v>0</v>
      </c>
      <c r="V89" s="1002">
        <v>0</v>
      </c>
      <c r="W89" s="1003">
        <v>0</v>
      </c>
      <c r="X89" s="54"/>
      <c r="Y89" s="54"/>
      <c r="Z89" s="1023"/>
    </row>
    <row r="90" spans="1:26">
      <c r="A90" s="31"/>
      <c r="B90" s="102"/>
      <c r="C90" s="104" t="s">
        <v>317</v>
      </c>
      <c r="D90" s="107" t="s">
        <v>316</v>
      </c>
      <c r="E90" s="865">
        <v>0</v>
      </c>
      <c r="F90" s="866">
        <v>0</v>
      </c>
      <c r="G90" s="866">
        <v>0</v>
      </c>
      <c r="H90" s="866">
        <v>0</v>
      </c>
      <c r="I90" s="866">
        <v>0</v>
      </c>
      <c r="J90" s="866">
        <v>0</v>
      </c>
      <c r="K90" s="866">
        <v>0</v>
      </c>
      <c r="L90" s="877">
        <v>0</v>
      </c>
      <c r="M90" s="878">
        <v>0</v>
      </c>
      <c r="N90" s="972">
        <v>0</v>
      </c>
      <c r="O90" s="973">
        <v>0</v>
      </c>
      <c r="P90" s="834"/>
      <c r="Q90" s="995">
        <v>0</v>
      </c>
      <c r="R90" s="996">
        <v>0</v>
      </c>
      <c r="S90" s="996">
        <v>0</v>
      </c>
      <c r="T90" s="996">
        <v>0</v>
      </c>
      <c r="U90" s="996">
        <v>0</v>
      </c>
      <c r="V90" s="996">
        <v>0</v>
      </c>
      <c r="W90" s="997">
        <v>0</v>
      </c>
      <c r="X90" s="54"/>
      <c r="Y90" s="54"/>
      <c r="Z90" s="1023"/>
    </row>
    <row r="91" spans="1:26">
      <c r="A91" s="31"/>
      <c r="B91" s="102"/>
      <c r="C91" s="104" t="s">
        <v>318</v>
      </c>
      <c r="D91" s="107" t="s">
        <v>319</v>
      </c>
      <c r="E91" s="865">
        <v>0</v>
      </c>
      <c r="F91" s="866">
        <v>0</v>
      </c>
      <c r="G91" s="866">
        <v>0</v>
      </c>
      <c r="H91" s="866">
        <v>0</v>
      </c>
      <c r="I91" s="866">
        <v>0</v>
      </c>
      <c r="J91" s="866">
        <v>0</v>
      </c>
      <c r="K91" s="866">
        <v>0</v>
      </c>
      <c r="L91" s="877">
        <v>0</v>
      </c>
      <c r="M91" s="878">
        <v>0</v>
      </c>
      <c r="N91" s="972">
        <v>0</v>
      </c>
      <c r="O91" s="973">
        <v>0</v>
      </c>
      <c r="P91" s="834"/>
      <c r="Q91" s="995">
        <v>0</v>
      </c>
      <c r="R91" s="996">
        <v>0</v>
      </c>
      <c r="S91" s="996">
        <v>0</v>
      </c>
      <c r="T91" s="996">
        <v>0</v>
      </c>
      <c r="U91" s="996">
        <v>0</v>
      </c>
      <c r="V91" s="996">
        <v>0</v>
      </c>
      <c r="W91" s="997">
        <v>0</v>
      </c>
      <c r="X91" s="54"/>
      <c r="Y91" s="54"/>
      <c r="Z91" s="1023"/>
    </row>
    <row r="92" spans="1:26">
      <c r="A92" s="31"/>
      <c r="B92" s="102"/>
      <c r="C92" s="104" t="s">
        <v>320</v>
      </c>
      <c r="D92" s="107" t="s">
        <v>316</v>
      </c>
      <c r="E92" s="865">
        <v>0</v>
      </c>
      <c r="F92" s="866">
        <v>0</v>
      </c>
      <c r="G92" s="866">
        <v>0</v>
      </c>
      <c r="H92" s="866">
        <v>0</v>
      </c>
      <c r="I92" s="866">
        <v>0</v>
      </c>
      <c r="J92" s="866">
        <v>0</v>
      </c>
      <c r="K92" s="866">
        <v>0</v>
      </c>
      <c r="L92" s="877">
        <v>0</v>
      </c>
      <c r="M92" s="878">
        <v>0</v>
      </c>
      <c r="N92" s="972">
        <v>0</v>
      </c>
      <c r="O92" s="973">
        <v>0</v>
      </c>
      <c r="P92" s="834"/>
      <c r="Q92" s="995">
        <v>0</v>
      </c>
      <c r="R92" s="996">
        <v>0</v>
      </c>
      <c r="S92" s="996">
        <v>0</v>
      </c>
      <c r="T92" s="996">
        <v>0</v>
      </c>
      <c r="U92" s="996">
        <v>0</v>
      </c>
      <c r="V92" s="996">
        <v>0</v>
      </c>
      <c r="W92" s="997">
        <v>0</v>
      </c>
      <c r="X92" s="54"/>
      <c r="Y92" s="54"/>
      <c r="Z92" s="1023"/>
    </row>
    <row r="93" spans="1:26">
      <c r="A93" s="31"/>
      <c r="B93" s="102"/>
      <c r="C93" s="104" t="s">
        <v>318</v>
      </c>
      <c r="D93" s="107" t="s">
        <v>321</v>
      </c>
      <c r="E93" s="865">
        <v>0</v>
      </c>
      <c r="F93" s="866">
        <v>0</v>
      </c>
      <c r="G93" s="866">
        <v>0</v>
      </c>
      <c r="H93" s="866">
        <v>0</v>
      </c>
      <c r="I93" s="866">
        <v>0</v>
      </c>
      <c r="J93" s="866">
        <v>0</v>
      </c>
      <c r="K93" s="866">
        <v>0</v>
      </c>
      <c r="L93" s="877">
        <v>0</v>
      </c>
      <c r="M93" s="878">
        <v>0</v>
      </c>
      <c r="N93" s="972">
        <v>0</v>
      </c>
      <c r="O93" s="973">
        <v>0</v>
      </c>
      <c r="P93" s="834"/>
      <c r="Q93" s="995">
        <v>0</v>
      </c>
      <c r="R93" s="996">
        <v>0</v>
      </c>
      <c r="S93" s="996">
        <v>0</v>
      </c>
      <c r="T93" s="996">
        <v>0</v>
      </c>
      <c r="U93" s="996">
        <v>0</v>
      </c>
      <c r="V93" s="996">
        <v>0</v>
      </c>
      <c r="W93" s="997">
        <v>0</v>
      </c>
      <c r="X93" s="54"/>
      <c r="Y93" s="54"/>
      <c r="Z93" s="1023"/>
    </row>
    <row r="94" spans="1:26">
      <c r="A94" s="31"/>
      <c r="B94" s="102"/>
      <c r="C94" s="104" t="s">
        <v>322</v>
      </c>
      <c r="D94" s="107" t="s">
        <v>323</v>
      </c>
      <c r="E94" s="865">
        <v>0</v>
      </c>
      <c r="F94" s="866">
        <v>0</v>
      </c>
      <c r="G94" s="866">
        <v>0</v>
      </c>
      <c r="H94" s="866">
        <v>0</v>
      </c>
      <c r="I94" s="866">
        <v>0</v>
      </c>
      <c r="J94" s="866">
        <v>0</v>
      </c>
      <c r="K94" s="866">
        <v>0</v>
      </c>
      <c r="L94" s="877">
        <v>0</v>
      </c>
      <c r="M94" s="878">
        <v>0</v>
      </c>
      <c r="N94" s="972">
        <v>0</v>
      </c>
      <c r="O94" s="973">
        <v>0</v>
      </c>
      <c r="P94" s="834"/>
      <c r="Q94" s="995">
        <v>0</v>
      </c>
      <c r="R94" s="996">
        <v>0</v>
      </c>
      <c r="S94" s="996">
        <v>0</v>
      </c>
      <c r="T94" s="996">
        <v>0</v>
      </c>
      <c r="U94" s="996">
        <v>0</v>
      </c>
      <c r="V94" s="996">
        <v>0</v>
      </c>
      <c r="W94" s="997">
        <v>0</v>
      </c>
      <c r="X94" s="54"/>
      <c r="Y94" s="54"/>
      <c r="Z94" s="1023"/>
    </row>
    <row r="95" spans="1:26">
      <c r="A95" s="31"/>
      <c r="B95" s="102"/>
      <c r="C95" s="104" t="s">
        <v>322</v>
      </c>
      <c r="D95" s="107" t="s">
        <v>321</v>
      </c>
      <c r="E95" s="865">
        <v>0</v>
      </c>
      <c r="F95" s="866">
        <v>0</v>
      </c>
      <c r="G95" s="866">
        <v>0</v>
      </c>
      <c r="H95" s="866">
        <v>0</v>
      </c>
      <c r="I95" s="866">
        <v>0</v>
      </c>
      <c r="J95" s="866">
        <v>0</v>
      </c>
      <c r="K95" s="866">
        <v>0</v>
      </c>
      <c r="L95" s="877">
        <v>0</v>
      </c>
      <c r="M95" s="878">
        <v>0</v>
      </c>
      <c r="N95" s="972">
        <v>0</v>
      </c>
      <c r="O95" s="973">
        <v>0</v>
      </c>
      <c r="P95" s="834"/>
      <c r="Q95" s="995">
        <v>0</v>
      </c>
      <c r="R95" s="996">
        <v>0</v>
      </c>
      <c r="S95" s="996">
        <v>0</v>
      </c>
      <c r="T95" s="996">
        <v>0</v>
      </c>
      <c r="U95" s="996">
        <v>0</v>
      </c>
      <c r="V95" s="996">
        <v>0</v>
      </c>
      <c r="W95" s="997">
        <v>0</v>
      </c>
      <c r="X95" s="54"/>
      <c r="Y95" s="54"/>
      <c r="Z95" s="1023"/>
    </row>
    <row r="96" spans="1:26">
      <c r="A96" s="31"/>
      <c r="B96" s="102"/>
      <c r="C96" s="104" t="s">
        <v>324</v>
      </c>
      <c r="D96" s="107" t="s">
        <v>323</v>
      </c>
      <c r="E96" s="865">
        <v>0</v>
      </c>
      <c r="F96" s="866">
        <v>0</v>
      </c>
      <c r="G96" s="866">
        <v>0</v>
      </c>
      <c r="H96" s="866">
        <v>0</v>
      </c>
      <c r="I96" s="866">
        <v>0</v>
      </c>
      <c r="J96" s="866">
        <v>0</v>
      </c>
      <c r="K96" s="866">
        <v>0</v>
      </c>
      <c r="L96" s="877">
        <v>0</v>
      </c>
      <c r="M96" s="878">
        <v>0</v>
      </c>
      <c r="N96" s="972">
        <v>0</v>
      </c>
      <c r="O96" s="973">
        <v>0</v>
      </c>
      <c r="P96" s="834"/>
      <c r="Q96" s="995">
        <v>0</v>
      </c>
      <c r="R96" s="996">
        <v>0</v>
      </c>
      <c r="S96" s="996">
        <v>0</v>
      </c>
      <c r="T96" s="996">
        <v>0</v>
      </c>
      <c r="U96" s="996">
        <v>0</v>
      </c>
      <c r="V96" s="996">
        <v>0</v>
      </c>
      <c r="W96" s="997">
        <v>0</v>
      </c>
      <c r="X96" s="54"/>
      <c r="Y96" s="54"/>
      <c r="Z96" s="1023"/>
    </row>
    <row r="97" spans="1:26" ht="13.5" thickBot="1">
      <c r="A97" s="31"/>
      <c r="B97" s="103"/>
      <c r="C97" s="109" t="s">
        <v>324</v>
      </c>
      <c r="D97" s="218" t="s">
        <v>321</v>
      </c>
      <c r="E97" s="873">
        <v>0</v>
      </c>
      <c r="F97" s="874">
        <v>0</v>
      </c>
      <c r="G97" s="874">
        <v>0</v>
      </c>
      <c r="H97" s="874">
        <v>0</v>
      </c>
      <c r="I97" s="874">
        <v>0</v>
      </c>
      <c r="J97" s="874">
        <v>0</v>
      </c>
      <c r="K97" s="874">
        <v>0</v>
      </c>
      <c r="L97" s="881">
        <v>0</v>
      </c>
      <c r="M97" s="882">
        <v>0</v>
      </c>
      <c r="N97" s="974">
        <v>0</v>
      </c>
      <c r="O97" s="975">
        <v>0</v>
      </c>
      <c r="P97" s="862"/>
      <c r="Q97" s="998">
        <v>0</v>
      </c>
      <c r="R97" s="999">
        <v>0</v>
      </c>
      <c r="S97" s="999">
        <v>0</v>
      </c>
      <c r="T97" s="999">
        <v>0</v>
      </c>
      <c r="U97" s="999">
        <v>0</v>
      </c>
      <c r="V97" s="999">
        <v>0</v>
      </c>
      <c r="W97" s="1000">
        <v>0</v>
      </c>
      <c r="X97" s="54"/>
      <c r="Y97" s="54"/>
      <c r="Z97" s="1023"/>
    </row>
    <row r="98" spans="1:26">
      <c r="A98" s="31"/>
      <c r="Q98" s="54"/>
      <c r="Y98" s="54"/>
    </row>
    <row r="99" spans="1:26">
      <c r="A99" s="31"/>
      <c r="O99" s="54"/>
      <c r="Q99" s="54"/>
      <c r="R99" s="54"/>
      <c r="S99" s="54"/>
      <c r="T99" s="54"/>
      <c r="U99" s="54"/>
      <c r="V99" s="54"/>
      <c r="W99" s="54"/>
      <c r="Y99" s="54"/>
    </row>
    <row r="100" spans="1:26" ht="13.5" thickBot="1">
      <c r="A100" s="31"/>
      <c r="O100" s="54"/>
      <c r="Q100" s="54"/>
      <c r="R100" s="54"/>
      <c r="S100" s="54"/>
      <c r="T100" s="54"/>
      <c r="U100" s="54"/>
      <c r="V100" s="54"/>
      <c r="W100" s="54"/>
      <c r="Y100" s="54"/>
    </row>
    <row r="101" spans="1:26" ht="15.95" thickBot="1">
      <c r="A101" s="31"/>
      <c r="B101" s="137" t="s">
        <v>336</v>
      </c>
      <c r="C101" s="110"/>
      <c r="D101" s="110"/>
      <c r="E101" s="111"/>
      <c r="F101" s="111"/>
      <c r="G101" s="111"/>
      <c r="H101" s="111"/>
      <c r="I101" s="111"/>
      <c r="J101" s="214"/>
      <c r="K101" s="214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Y101" s="54"/>
    </row>
    <row r="102" spans="1:26" ht="15.95" thickBot="1">
      <c r="A102" s="31"/>
      <c r="B102" s="138" t="s">
        <v>702</v>
      </c>
      <c r="C102" s="112"/>
      <c r="D102" s="112"/>
      <c r="E102" s="112"/>
      <c r="F102" s="112"/>
      <c r="G102" s="112"/>
      <c r="H102" s="112"/>
      <c r="I102" s="112"/>
      <c r="J102" s="212"/>
      <c r="K102" s="212"/>
      <c r="L102" s="112"/>
      <c r="M102" s="112"/>
      <c r="N102" s="112"/>
      <c r="O102" s="112"/>
      <c r="P102" s="112"/>
      <c r="Q102" s="586"/>
      <c r="R102" s="586"/>
      <c r="S102" s="586"/>
      <c r="T102" s="586"/>
      <c r="U102" s="586"/>
      <c r="V102" s="586"/>
      <c r="W102" s="589"/>
      <c r="Y102" s="54"/>
    </row>
    <row r="103" spans="1:26" ht="26.45" thickBot="1">
      <c r="A103" s="31"/>
      <c r="E103" s="119" t="s">
        <v>703</v>
      </c>
      <c r="F103" s="173"/>
      <c r="G103" s="173"/>
      <c r="H103" s="173"/>
      <c r="I103" s="173"/>
      <c r="J103" s="215"/>
      <c r="K103" s="215"/>
      <c r="L103" s="120"/>
      <c r="M103" s="120"/>
      <c r="N103" s="181"/>
      <c r="O103" s="181"/>
      <c r="P103" s="385" t="s">
        <v>550</v>
      </c>
      <c r="Q103" s="718" t="s">
        <v>704</v>
      </c>
      <c r="R103" s="120"/>
      <c r="S103" s="120"/>
      <c r="T103" s="120"/>
      <c r="U103" s="120"/>
      <c r="V103" s="120"/>
      <c r="W103" s="121"/>
      <c r="Y103" s="54"/>
    </row>
    <row r="104" spans="1:26" ht="13.5" thickBot="1">
      <c r="A104" s="31"/>
      <c r="B104" s="123" t="s">
        <v>311</v>
      </c>
      <c r="C104" s="123" t="s">
        <v>339</v>
      </c>
      <c r="E104" s="183" t="s">
        <v>690</v>
      </c>
      <c r="F104" s="184" t="s">
        <v>691</v>
      </c>
      <c r="G104" s="184" t="s">
        <v>692</v>
      </c>
      <c r="H104" s="184" t="s">
        <v>693</v>
      </c>
      <c r="I104" s="184" t="s">
        <v>694</v>
      </c>
      <c r="J104" s="184" t="s">
        <v>695</v>
      </c>
      <c r="K104" s="184" t="s">
        <v>696</v>
      </c>
      <c r="L104" s="184" t="s">
        <v>697</v>
      </c>
      <c r="M104" s="184" t="s">
        <v>698</v>
      </c>
      <c r="N104" s="182" t="s">
        <v>699</v>
      </c>
      <c r="O104" s="182" t="s">
        <v>700</v>
      </c>
      <c r="P104" s="386"/>
      <c r="Q104" s="185" t="s">
        <v>641</v>
      </c>
      <c r="R104" s="185" t="s">
        <v>642</v>
      </c>
      <c r="S104" s="185" t="s">
        <v>643</v>
      </c>
      <c r="T104" s="185" t="s">
        <v>644</v>
      </c>
      <c r="U104" s="185" t="s">
        <v>645</v>
      </c>
      <c r="V104" s="185" t="s">
        <v>646</v>
      </c>
      <c r="W104" s="186" t="s">
        <v>647</v>
      </c>
      <c r="Y104" s="54"/>
    </row>
    <row r="105" spans="1:26" s="735" customFormat="1">
      <c r="A105" s="734"/>
      <c r="B105" s="745" t="s">
        <v>314</v>
      </c>
      <c r="C105" s="746" t="s">
        <v>340</v>
      </c>
      <c r="D105" s="747"/>
      <c r="E105" s="883">
        <v>8586995.8500000015</v>
      </c>
      <c r="F105" s="884">
        <v>14429348.01</v>
      </c>
      <c r="G105" s="884">
        <v>15582227.88405291</v>
      </c>
      <c r="H105" s="884">
        <v>15943569.404912142</v>
      </c>
      <c r="I105" s="884">
        <v>15640855.47585923</v>
      </c>
      <c r="J105" s="942">
        <v>14158558.039999999</v>
      </c>
      <c r="K105" s="943">
        <v>13904901.164999999</v>
      </c>
      <c r="L105" s="942">
        <v>14194220.539999999</v>
      </c>
      <c r="M105" s="944">
        <v>14865098.050000001</v>
      </c>
      <c r="N105" s="978">
        <v>15619824.42</v>
      </c>
      <c r="O105" s="978">
        <v>16392105.77</v>
      </c>
      <c r="P105" s="978">
        <v>16392105.77</v>
      </c>
      <c r="Q105" s="942">
        <v>19528195.872312419</v>
      </c>
      <c r="R105" s="943">
        <v>19531562.222230077</v>
      </c>
      <c r="S105" s="942">
        <v>19107402.132605635</v>
      </c>
      <c r="T105" s="942">
        <v>18572152.495698608</v>
      </c>
      <c r="U105" s="942">
        <v>18518290.897016138</v>
      </c>
      <c r="V105" s="942">
        <v>18521657.246933788</v>
      </c>
      <c r="W105" s="1004">
        <v>18518290.897016138</v>
      </c>
      <c r="Y105" s="54"/>
    </row>
    <row r="106" spans="1:26" s="735" customFormat="1">
      <c r="A106" s="734"/>
      <c r="B106" s="748"/>
      <c r="C106" s="749" t="s">
        <v>341</v>
      </c>
      <c r="D106" s="750"/>
      <c r="E106" s="885">
        <v>0</v>
      </c>
      <c r="F106" s="886">
        <v>0</v>
      </c>
      <c r="G106" s="886">
        <v>0</v>
      </c>
      <c r="H106" s="886">
        <v>0</v>
      </c>
      <c r="I106" s="886">
        <v>0</v>
      </c>
      <c r="J106" s="945">
        <v>0</v>
      </c>
      <c r="K106" s="946">
        <v>0</v>
      </c>
      <c r="L106" s="945">
        <v>0</v>
      </c>
      <c r="M106" s="947">
        <v>0</v>
      </c>
      <c r="N106" s="979">
        <v>0</v>
      </c>
      <c r="O106" s="979">
        <v>0</v>
      </c>
      <c r="P106" s="979">
        <v>0</v>
      </c>
      <c r="Q106" s="945">
        <v>0</v>
      </c>
      <c r="R106" s="946">
        <v>0</v>
      </c>
      <c r="S106" s="945">
        <v>0</v>
      </c>
      <c r="T106" s="945">
        <v>0</v>
      </c>
      <c r="U106" s="945">
        <v>0</v>
      </c>
      <c r="V106" s="945">
        <v>0</v>
      </c>
      <c r="W106" s="1005">
        <v>0</v>
      </c>
      <c r="Y106" s="54"/>
    </row>
    <row r="107" spans="1:26" s="735" customFormat="1">
      <c r="A107" s="734"/>
      <c r="B107" s="751"/>
      <c r="C107" s="752" t="s">
        <v>342</v>
      </c>
      <c r="D107" s="753"/>
      <c r="E107" s="887">
        <v>1266850</v>
      </c>
      <c r="F107" s="888">
        <v>0</v>
      </c>
      <c r="G107" s="888">
        <v>0</v>
      </c>
      <c r="H107" s="888">
        <v>0</v>
      </c>
      <c r="I107" s="888">
        <v>0</v>
      </c>
      <c r="J107" s="948">
        <v>0</v>
      </c>
      <c r="K107" s="949">
        <v>0</v>
      </c>
      <c r="L107" s="948">
        <v>0</v>
      </c>
      <c r="M107" s="950">
        <v>0</v>
      </c>
      <c r="N107" s="980">
        <v>0</v>
      </c>
      <c r="O107" s="980">
        <v>0</v>
      </c>
      <c r="P107" s="980">
        <v>0</v>
      </c>
      <c r="Q107" s="948">
        <v>0</v>
      </c>
      <c r="R107" s="948">
        <v>0</v>
      </c>
      <c r="S107" s="948">
        <v>0</v>
      </c>
      <c r="T107" s="948">
        <v>0</v>
      </c>
      <c r="U107" s="948">
        <v>0</v>
      </c>
      <c r="V107" s="948">
        <v>0</v>
      </c>
      <c r="W107" s="1006">
        <v>0</v>
      </c>
      <c r="Y107" s="54"/>
    </row>
    <row r="108" spans="1:26" s="735" customFormat="1">
      <c r="A108" s="734"/>
      <c r="B108" s="748" t="s">
        <v>330</v>
      </c>
      <c r="C108" s="754" t="s">
        <v>340</v>
      </c>
      <c r="D108" s="755"/>
      <c r="E108" s="889">
        <v>5013618.5</v>
      </c>
      <c r="F108" s="890">
        <v>2121753.1799999997</v>
      </c>
      <c r="G108" s="890">
        <v>1270080.6400000006</v>
      </c>
      <c r="H108" s="890">
        <v>1338648.8750000009</v>
      </c>
      <c r="I108" s="890">
        <v>1952855.0800000003</v>
      </c>
      <c r="J108" s="951">
        <v>2385029.3250087961</v>
      </c>
      <c r="K108" s="952">
        <v>2183012.6100087957</v>
      </c>
      <c r="L108" s="951">
        <v>2458561.38</v>
      </c>
      <c r="M108" s="953">
        <v>4757544.6100000003</v>
      </c>
      <c r="N108" s="981">
        <v>4793323.16</v>
      </c>
      <c r="O108" s="981">
        <v>6409985.7599999998</v>
      </c>
      <c r="P108" s="981">
        <v>6409985.7599999998</v>
      </c>
      <c r="Q108" s="951">
        <v>5044943.3040863853</v>
      </c>
      <c r="R108" s="951">
        <v>5260960.4150075652</v>
      </c>
      <c r="S108" s="951">
        <v>5284030.203552546</v>
      </c>
      <c r="T108" s="951">
        <v>5200140.0633889809</v>
      </c>
      <c r="U108" s="951">
        <v>5055429.5716068316</v>
      </c>
      <c r="V108" s="951">
        <v>4941129.2556339744</v>
      </c>
      <c r="W108" s="1007">
        <v>4881357.5307674343</v>
      </c>
      <c r="Y108" s="54"/>
    </row>
    <row r="109" spans="1:26" s="735" customFormat="1">
      <c r="A109" s="734"/>
      <c r="B109" s="748"/>
      <c r="C109" s="749" t="s">
        <v>343</v>
      </c>
      <c r="D109" s="750"/>
      <c r="E109" s="885">
        <v>4418375.0629999992</v>
      </c>
      <c r="F109" s="886">
        <v>8537257.5</v>
      </c>
      <c r="G109" s="886">
        <v>7846854.0810000021</v>
      </c>
      <c r="H109" s="886">
        <v>6671052.4840000011</v>
      </c>
      <c r="I109" s="886">
        <v>7392312.9300000006</v>
      </c>
      <c r="J109" s="945">
        <v>8369358.1075457986</v>
      </c>
      <c r="K109" s="946">
        <v>9121059.5725457985</v>
      </c>
      <c r="L109" s="945">
        <v>11278734.99</v>
      </c>
      <c r="M109" s="947">
        <v>11974529.93</v>
      </c>
      <c r="N109" s="979">
        <v>16765319.9</v>
      </c>
      <c r="O109" s="979">
        <v>14413733.279999999</v>
      </c>
      <c r="P109" s="979">
        <v>14413733.279999999</v>
      </c>
      <c r="Q109" s="945">
        <v>16105550.09593766</v>
      </c>
      <c r="R109" s="945">
        <v>16795166.250534035</v>
      </c>
      <c r="S109" s="945">
        <v>16868814.577723939</v>
      </c>
      <c r="T109" s="945">
        <v>16601002.478851561</v>
      </c>
      <c r="U109" s="945">
        <v>16139026.608296707</v>
      </c>
      <c r="V109" s="945">
        <v>15774132.623583093</v>
      </c>
      <c r="W109" s="1005">
        <v>15583316.503136523</v>
      </c>
      <c r="Y109" s="54"/>
    </row>
    <row r="110" spans="1:26" s="735" customFormat="1">
      <c r="A110" s="734"/>
      <c r="B110" s="748"/>
      <c r="C110" s="749" t="s">
        <v>344</v>
      </c>
      <c r="D110" s="750"/>
      <c r="E110" s="885">
        <v>3440556.7570000002</v>
      </c>
      <c r="F110" s="886">
        <v>1501895.3399999999</v>
      </c>
      <c r="G110" s="886">
        <v>1569418.9940000002</v>
      </c>
      <c r="H110" s="886">
        <v>1667763.1210000003</v>
      </c>
      <c r="I110" s="886">
        <v>2633975.5550000002</v>
      </c>
      <c r="J110" s="945">
        <v>3927714.1393135814</v>
      </c>
      <c r="K110" s="946">
        <v>3920101.6793135814</v>
      </c>
      <c r="L110" s="945">
        <v>9253143.4800000004</v>
      </c>
      <c r="M110" s="947">
        <v>3099806.4</v>
      </c>
      <c r="N110" s="979">
        <v>7811441.5300000003</v>
      </c>
      <c r="O110" s="979">
        <v>5870494.9800000004</v>
      </c>
      <c r="P110" s="979">
        <v>5870494.9800000004</v>
      </c>
      <c r="Q110" s="945">
        <v>4174191.0427952055</v>
      </c>
      <c r="R110" s="945">
        <v>4352923.812451371</v>
      </c>
      <c r="S110" s="945">
        <v>4372011.7781428061</v>
      </c>
      <c r="T110" s="945">
        <v>4302600.9938103147</v>
      </c>
      <c r="U110" s="945">
        <v>4182867.3908367669</v>
      </c>
      <c r="V110" s="945">
        <v>4088295.1971837478</v>
      </c>
      <c r="W110" s="1005">
        <v>4038840.0133468471</v>
      </c>
      <c r="Y110" s="54"/>
    </row>
    <row r="111" spans="1:26" s="735" customFormat="1">
      <c r="A111" s="734"/>
      <c r="B111" s="748"/>
      <c r="C111" s="749" t="s">
        <v>345</v>
      </c>
      <c r="D111" s="750"/>
      <c r="E111" s="885">
        <v>734414.50999999989</v>
      </c>
      <c r="F111" s="886">
        <v>2600115.4249999998</v>
      </c>
      <c r="G111" s="886">
        <v>2946454.75</v>
      </c>
      <c r="H111" s="886">
        <v>1180931.7600000002</v>
      </c>
      <c r="I111" s="886">
        <v>703634.12499999988</v>
      </c>
      <c r="J111" s="945">
        <v>740268.64229013771</v>
      </c>
      <c r="K111" s="946">
        <v>1450404.9772901377</v>
      </c>
      <c r="L111" s="945">
        <v>4448240.9400000004</v>
      </c>
      <c r="M111" s="947">
        <v>26362565.039999999</v>
      </c>
      <c r="N111" s="979">
        <v>21248329.5</v>
      </c>
      <c r="O111" s="979">
        <v>14773064.32</v>
      </c>
      <c r="P111" s="979">
        <v>14773064.32</v>
      </c>
      <c r="Q111" s="945">
        <v>16249335.373095853</v>
      </c>
      <c r="R111" s="945">
        <v>32132800.612849906</v>
      </c>
      <c r="S111" s="945">
        <v>32326238.958334837</v>
      </c>
      <c r="T111" s="945">
        <v>93991844.492898285</v>
      </c>
      <c r="U111" s="945">
        <v>132300091.24579015</v>
      </c>
      <c r="V111" s="945">
        <v>122129027.62477764</v>
      </c>
      <c r="W111" s="1005">
        <v>109718439.05710219</v>
      </c>
      <c r="Y111" s="54"/>
    </row>
    <row r="112" spans="1:26" s="735" customFormat="1">
      <c r="A112" s="734"/>
      <c r="B112" s="751"/>
      <c r="C112" s="752" t="s">
        <v>346</v>
      </c>
      <c r="D112" s="753"/>
      <c r="E112" s="887">
        <v>0</v>
      </c>
      <c r="F112" s="888">
        <v>0</v>
      </c>
      <c r="G112" s="888">
        <v>732408.5</v>
      </c>
      <c r="H112" s="888">
        <v>766400.17500000005</v>
      </c>
      <c r="I112" s="888">
        <v>2088457.385</v>
      </c>
      <c r="J112" s="948">
        <v>2556597.250841686</v>
      </c>
      <c r="K112" s="949">
        <v>532681.98584168614</v>
      </c>
      <c r="L112" s="948">
        <v>0</v>
      </c>
      <c r="M112" s="950">
        <v>1432163.34</v>
      </c>
      <c r="N112" s="980">
        <v>13254084.060000001</v>
      </c>
      <c r="O112" s="980">
        <v>23354091.07</v>
      </c>
      <c r="P112" s="980">
        <v>23354091.07</v>
      </c>
      <c r="Q112" s="948">
        <v>70097793.288193747</v>
      </c>
      <c r="R112" s="948">
        <v>124054646.384804</v>
      </c>
      <c r="S112" s="948">
        <v>115681577.35037872</v>
      </c>
      <c r="T112" s="948">
        <v>32812600.865407724</v>
      </c>
      <c r="U112" s="948">
        <v>42664026.10301879</v>
      </c>
      <c r="V112" s="948">
        <v>38080453.347605415</v>
      </c>
      <c r="W112" s="1006">
        <v>18169476.371086031</v>
      </c>
      <c r="Y112" s="54"/>
    </row>
    <row r="113" spans="1:25" s="735" customFormat="1">
      <c r="A113" s="734"/>
      <c r="B113" s="748" t="s">
        <v>331</v>
      </c>
      <c r="C113" s="754" t="s">
        <v>341</v>
      </c>
      <c r="D113" s="755"/>
      <c r="E113" s="889">
        <v>8379966.0999999996</v>
      </c>
      <c r="F113" s="890">
        <v>4390571.3800000008</v>
      </c>
      <c r="G113" s="890">
        <v>4459790.7650000025</v>
      </c>
      <c r="H113" s="890">
        <v>6034830.9300000025</v>
      </c>
      <c r="I113" s="890">
        <v>4831083.6000000006</v>
      </c>
      <c r="J113" s="951">
        <v>2475905.0700000003</v>
      </c>
      <c r="K113" s="952">
        <v>1836745.125</v>
      </c>
      <c r="L113" s="951">
        <v>2296081.7999999998</v>
      </c>
      <c r="M113" s="953">
        <v>2605317.29</v>
      </c>
      <c r="N113" s="981">
        <v>2833366.21</v>
      </c>
      <c r="O113" s="981">
        <v>3968397.96</v>
      </c>
      <c r="P113" s="981">
        <v>3968397.96</v>
      </c>
      <c r="Q113" s="951">
        <v>3245144.4539043768</v>
      </c>
      <c r="R113" s="951">
        <v>3245703.865118634</v>
      </c>
      <c r="S113" s="951">
        <v>3175218.0521222623</v>
      </c>
      <c r="T113" s="951">
        <v>3086271.6690554121</v>
      </c>
      <c r="U113" s="951">
        <v>3077321.0896273009</v>
      </c>
      <c r="V113" s="951">
        <v>3077880.500841558</v>
      </c>
      <c r="W113" s="1007">
        <v>3077321.0896273009</v>
      </c>
      <c r="Y113" s="54"/>
    </row>
    <row r="114" spans="1:25" s="735" customFormat="1">
      <c r="A114" s="734"/>
      <c r="B114" s="748"/>
      <c r="C114" s="749" t="s">
        <v>347</v>
      </c>
      <c r="D114" s="750"/>
      <c r="E114" s="885">
        <v>1301604.7949999999</v>
      </c>
      <c r="F114" s="886">
        <v>2481658.4950000001</v>
      </c>
      <c r="G114" s="886">
        <v>3245188.7250000001</v>
      </c>
      <c r="H114" s="886">
        <v>5084209.49</v>
      </c>
      <c r="I114" s="886">
        <v>6809861.3449999997</v>
      </c>
      <c r="J114" s="945">
        <v>8565840.5</v>
      </c>
      <c r="K114" s="946">
        <v>9132740.8100000005</v>
      </c>
      <c r="L114" s="945">
        <v>8767391.4800000004</v>
      </c>
      <c r="M114" s="947">
        <v>5798005.1500000004</v>
      </c>
      <c r="N114" s="979">
        <v>6682459.0300000003</v>
      </c>
      <c r="O114" s="979">
        <v>15564723.039999999</v>
      </c>
      <c r="P114" s="979">
        <v>15564723.039999999</v>
      </c>
      <c r="Q114" s="945">
        <v>11623872.636722935</v>
      </c>
      <c r="R114" s="945">
        <v>11625876.407217113</v>
      </c>
      <c r="S114" s="945">
        <v>11373401.324950764</v>
      </c>
      <c r="T114" s="945">
        <v>11054801.816376561</v>
      </c>
      <c r="U114" s="945">
        <v>11022741.488469722</v>
      </c>
      <c r="V114" s="945">
        <v>11024745.258963898</v>
      </c>
      <c r="W114" s="1005">
        <v>11022741.488469722</v>
      </c>
      <c r="Y114" s="54"/>
    </row>
    <row r="115" spans="1:25" s="735" customFormat="1">
      <c r="A115" s="734"/>
      <c r="B115" s="751"/>
      <c r="C115" s="752" t="s">
        <v>348</v>
      </c>
      <c r="D115" s="753"/>
      <c r="E115" s="887">
        <v>0</v>
      </c>
      <c r="F115" s="888">
        <v>0</v>
      </c>
      <c r="G115" s="888">
        <v>0</v>
      </c>
      <c r="H115" s="888">
        <v>0</v>
      </c>
      <c r="I115" s="888">
        <v>0</v>
      </c>
      <c r="J115" s="948">
        <v>3167.8649999999998</v>
      </c>
      <c r="K115" s="949">
        <v>3167.8649999999998</v>
      </c>
      <c r="L115" s="948">
        <v>842.8</v>
      </c>
      <c r="M115" s="950">
        <v>1409813.93</v>
      </c>
      <c r="N115" s="980">
        <v>4820964.41</v>
      </c>
      <c r="O115" s="980">
        <v>3457488.45</v>
      </c>
      <c r="P115" s="980">
        <v>3457488.45</v>
      </c>
      <c r="Q115" s="948">
        <v>2046161.7729676696</v>
      </c>
      <c r="R115" s="948">
        <v>2046514.4986654751</v>
      </c>
      <c r="S115" s="948">
        <v>2002071.0607420262</v>
      </c>
      <c r="T115" s="948">
        <v>1945987.6747910073</v>
      </c>
      <c r="U115" s="948">
        <v>1940344.0636261248</v>
      </c>
      <c r="V115" s="948">
        <v>1940696.7893239297</v>
      </c>
      <c r="W115" s="1006">
        <v>1940344.0636261248</v>
      </c>
      <c r="Y115" s="54"/>
    </row>
    <row r="116" spans="1:25" s="735" customFormat="1">
      <c r="A116" s="734"/>
      <c r="B116" s="748" t="s">
        <v>333</v>
      </c>
      <c r="C116" s="754" t="s">
        <v>340</v>
      </c>
      <c r="D116" s="755"/>
      <c r="E116" s="889">
        <v>0</v>
      </c>
      <c r="F116" s="890">
        <v>0</v>
      </c>
      <c r="G116" s="890">
        <v>0</v>
      </c>
      <c r="H116" s="890">
        <v>0</v>
      </c>
      <c r="I116" s="890">
        <v>0</v>
      </c>
      <c r="J116" s="951">
        <v>0</v>
      </c>
      <c r="K116" s="952">
        <v>0</v>
      </c>
      <c r="L116" s="951">
        <v>0</v>
      </c>
      <c r="M116" s="951">
        <v>0</v>
      </c>
      <c r="N116" s="981">
        <v>0</v>
      </c>
      <c r="O116" s="981">
        <v>0</v>
      </c>
      <c r="P116" s="981">
        <v>0</v>
      </c>
      <c r="Q116" s="951">
        <v>0</v>
      </c>
      <c r="R116" s="951">
        <v>0</v>
      </c>
      <c r="S116" s="951">
        <v>0</v>
      </c>
      <c r="T116" s="951">
        <v>0</v>
      </c>
      <c r="U116" s="951">
        <v>0</v>
      </c>
      <c r="V116" s="951">
        <v>0</v>
      </c>
      <c r="W116" s="1007">
        <v>0</v>
      </c>
      <c r="Y116" s="54"/>
    </row>
    <row r="117" spans="1:25" s="735" customFormat="1">
      <c r="A117" s="734"/>
      <c r="B117" s="748"/>
      <c r="C117" s="749" t="s">
        <v>349</v>
      </c>
      <c r="D117" s="750"/>
      <c r="E117" s="885">
        <v>0</v>
      </c>
      <c r="F117" s="886">
        <v>0</v>
      </c>
      <c r="G117" s="886">
        <v>0</v>
      </c>
      <c r="H117" s="886">
        <v>0</v>
      </c>
      <c r="I117" s="886">
        <v>0</v>
      </c>
      <c r="J117" s="945">
        <v>0</v>
      </c>
      <c r="K117" s="946">
        <v>0</v>
      </c>
      <c r="L117" s="945">
        <v>0</v>
      </c>
      <c r="M117" s="945">
        <v>0</v>
      </c>
      <c r="N117" s="979">
        <v>0</v>
      </c>
      <c r="O117" s="979">
        <v>0</v>
      </c>
      <c r="P117" s="979">
        <v>0</v>
      </c>
      <c r="Q117" s="945">
        <v>0</v>
      </c>
      <c r="R117" s="945">
        <v>0</v>
      </c>
      <c r="S117" s="945">
        <v>0</v>
      </c>
      <c r="T117" s="945">
        <v>0</v>
      </c>
      <c r="U117" s="945">
        <v>0</v>
      </c>
      <c r="V117" s="945">
        <v>0</v>
      </c>
      <c r="W117" s="1005">
        <v>0</v>
      </c>
      <c r="Y117" s="54"/>
    </row>
    <row r="118" spans="1:25" s="735" customFormat="1" ht="13.5" thickBot="1">
      <c r="A118" s="734"/>
      <c r="B118" s="756"/>
      <c r="C118" s="757" t="s">
        <v>350</v>
      </c>
      <c r="D118" s="758"/>
      <c r="E118" s="891">
        <v>0</v>
      </c>
      <c r="F118" s="892">
        <v>0</v>
      </c>
      <c r="G118" s="892">
        <v>0</v>
      </c>
      <c r="H118" s="892">
        <v>0</v>
      </c>
      <c r="I118" s="892">
        <v>0</v>
      </c>
      <c r="J118" s="954">
        <v>0</v>
      </c>
      <c r="K118" s="955">
        <v>0</v>
      </c>
      <c r="L118" s="956">
        <v>0</v>
      </c>
      <c r="M118" s="956">
        <v>0</v>
      </c>
      <c r="N118" s="982">
        <v>0</v>
      </c>
      <c r="O118" s="982">
        <v>0</v>
      </c>
      <c r="P118" s="982">
        <v>0</v>
      </c>
      <c r="Q118" s="956">
        <v>0</v>
      </c>
      <c r="R118" s="955">
        <v>0</v>
      </c>
      <c r="S118" s="954">
        <v>0</v>
      </c>
      <c r="T118" s="954">
        <v>0</v>
      </c>
      <c r="U118" s="954">
        <v>0</v>
      </c>
      <c r="V118" s="954">
        <v>0</v>
      </c>
      <c r="W118" s="1008">
        <v>0</v>
      </c>
      <c r="Y118" s="54"/>
    </row>
    <row r="119" spans="1:25" ht="13.5" thickBot="1">
      <c r="A119" s="31"/>
      <c r="O119" s="54"/>
      <c r="Q119" s="633">
        <v>148115187.84001625</v>
      </c>
      <c r="R119" s="633">
        <v>219046154.46887815</v>
      </c>
      <c r="S119" s="633">
        <v>210190765.43855354</v>
      </c>
      <c r="T119" s="633">
        <v>187567402.55027846</v>
      </c>
      <c r="U119" s="633">
        <v>234900138.45828852</v>
      </c>
      <c r="V119" s="633">
        <v>219578017.84484702</v>
      </c>
      <c r="W119" s="633">
        <v>186950127.01417828</v>
      </c>
      <c r="Y119" s="54"/>
    </row>
    <row r="120" spans="1:25" ht="15.95" thickBot="1">
      <c r="A120" s="31"/>
      <c r="B120" s="138" t="s">
        <v>705</v>
      </c>
      <c r="C120" s="112"/>
      <c r="D120" s="112"/>
      <c r="E120" s="112"/>
      <c r="F120" s="112"/>
      <c r="G120" s="112"/>
      <c r="H120" s="112"/>
      <c r="I120" s="112"/>
      <c r="J120" s="212"/>
      <c r="K120" s="212"/>
      <c r="L120" s="112"/>
      <c r="M120" s="112"/>
      <c r="N120" s="112"/>
      <c r="O120" s="112"/>
      <c r="P120" s="112"/>
      <c r="Q120" s="581"/>
      <c r="R120" s="581"/>
      <c r="S120" s="581"/>
      <c r="T120" s="581"/>
      <c r="U120" s="581"/>
      <c r="V120" s="581"/>
      <c r="W120" s="584"/>
      <c r="Y120" s="54"/>
    </row>
    <row r="121" spans="1:25" ht="26.45" thickBot="1">
      <c r="A121" s="31"/>
      <c r="E121" s="119" t="s">
        <v>703</v>
      </c>
      <c r="F121" s="173"/>
      <c r="G121" s="173"/>
      <c r="H121" s="173"/>
      <c r="I121" s="173"/>
      <c r="J121" s="215"/>
      <c r="K121" s="215"/>
      <c r="L121" s="120"/>
      <c r="M121" s="120"/>
      <c r="N121" s="181"/>
      <c r="O121" s="181"/>
      <c r="P121" s="385" t="s">
        <v>550</v>
      </c>
      <c r="Q121" s="718" t="s">
        <v>704</v>
      </c>
      <c r="R121" s="120"/>
      <c r="S121" s="120"/>
      <c r="T121" s="120"/>
      <c r="U121" s="120"/>
      <c r="V121" s="120"/>
      <c r="W121" s="121"/>
      <c r="Y121" s="54"/>
    </row>
    <row r="122" spans="1:25" ht="13.5" thickBot="1">
      <c r="A122" s="31"/>
      <c r="B122" s="123" t="s">
        <v>311</v>
      </c>
      <c r="C122" s="123" t="s">
        <v>339</v>
      </c>
      <c r="E122" s="183" t="s">
        <v>690</v>
      </c>
      <c r="F122" s="184" t="s">
        <v>691</v>
      </c>
      <c r="G122" s="184" t="s">
        <v>692</v>
      </c>
      <c r="H122" s="184" t="s">
        <v>693</v>
      </c>
      <c r="I122" s="184" t="s">
        <v>694</v>
      </c>
      <c r="J122" s="184" t="s">
        <v>695</v>
      </c>
      <c r="K122" s="184" t="s">
        <v>696</v>
      </c>
      <c r="L122" s="184" t="s">
        <v>697</v>
      </c>
      <c r="M122" s="184" t="s">
        <v>698</v>
      </c>
      <c r="N122" s="182" t="s">
        <v>699</v>
      </c>
      <c r="O122" s="182" t="s">
        <v>700</v>
      </c>
      <c r="P122" s="386"/>
      <c r="Q122" s="185" t="s">
        <v>641</v>
      </c>
      <c r="R122" s="185" t="s">
        <v>642</v>
      </c>
      <c r="S122" s="185" t="s">
        <v>643</v>
      </c>
      <c r="T122" s="185" t="s">
        <v>644</v>
      </c>
      <c r="U122" s="185" t="s">
        <v>645</v>
      </c>
      <c r="V122" s="185" t="s">
        <v>646</v>
      </c>
      <c r="W122" s="186" t="s">
        <v>647</v>
      </c>
      <c r="Y122" s="54"/>
    </row>
    <row r="123" spans="1:25" s="735" customFormat="1">
      <c r="A123" s="734"/>
      <c r="B123" s="745" t="s">
        <v>314</v>
      </c>
      <c r="C123" s="746" t="s">
        <v>340</v>
      </c>
      <c r="D123" s="747"/>
      <c r="E123" s="883">
        <v>4945164.2403105106</v>
      </c>
      <c r="F123" s="884">
        <v>10861466.829999998</v>
      </c>
      <c r="G123" s="884">
        <v>11444963.100676924</v>
      </c>
      <c r="H123" s="884">
        <v>10216836.942604419</v>
      </c>
      <c r="I123" s="884">
        <v>10191219.191927494</v>
      </c>
      <c r="J123" s="942">
        <v>9336862.3550000004</v>
      </c>
      <c r="K123" s="942">
        <v>9233774.2949999999</v>
      </c>
      <c r="L123" s="942">
        <v>8587280.379999999</v>
      </c>
      <c r="M123" s="944">
        <v>7826019.1399999997</v>
      </c>
      <c r="N123" s="978">
        <v>8394231.9000000004</v>
      </c>
      <c r="O123" s="978">
        <v>9018677.3399999999</v>
      </c>
      <c r="P123" s="978"/>
      <c r="Q123" s="942">
        <v>10450052.086372424</v>
      </c>
      <c r="R123" s="943">
        <v>10451853.508900672</v>
      </c>
      <c r="S123" s="942">
        <v>10224874.270341299</v>
      </c>
      <c r="T123" s="942">
        <v>9938448.0883497074</v>
      </c>
      <c r="U123" s="942">
        <v>9909625.3278977219</v>
      </c>
      <c r="V123" s="942">
        <v>9911426.7504259702</v>
      </c>
      <c r="W123" s="1004">
        <v>9909625.3278977219</v>
      </c>
      <c r="Y123" s="54"/>
    </row>
    <row r="124" spans="1:25" s="735" customFormat="1">
      <c r="A124" s="734"/>
      <c r="B124" s="748"/>
      <c r="C124" s="749" t="s">
        <v>341</v>
      </c>
      <c r="D124" s="750"/>
      <c r="E124" s="885">
        <v>0</v>
      </c>
      <c r="F124" s="886">
        <v>0</v>
      </c>
      <c r="G124" s="886">
        <v>0</v>
      </c>
      <c r="H124" s="886">
        <v>0</v>
      </c>
      <c r="I124" s="886">
        <v>0</v>
      </c>
      <c r="J124" s="886">
        <v>0</v>
      </c>
      <c r="K124" s="886">
        <v>0</v>
      </c>
      <c r="L124" s="886">
        <v>0</v>
      </c>
      <c r="M124" s="893">
        <v>0</v>
      </c>
      <c r="N124" s="983">
        <v>0</v>
      </c>
      <c r="O124" s="983">
        <v>0</v>
      </c>
      <c r="P124" s="979"/>
      <c r="Q124" s="945">
        <v>0</v>
      </c>
      <c r="R124" s="946">
        <v>0</v>
      </c>
      <c r="S124" s="945">
        <v>0</v>
      </c>
      <c r="T124" s="945">
        <v>0</v>
      </c>
      <c r="U124" s="945">
        <v>0</v>
      </c>
      <c r="V124" s="945">
        <v>0</v>
      </c>
      <c r="W124" s="1005">
        <v>0</v>
      </c>
      <c r="Y124" s="54"/>
    </row>
    <row r="125" spans="1:25" s="735" customFormat="1">
      <c r="A125" s="734"/>
      <c r="B125" s="751"/>
      <c r="C125" s="752" t="s">
        <v>342</v>
      </c>
      <c r="D125" s="753"/>
      <c r="E125" s="887">
        <v>319726.43718948821</v>
      </c>
      <c r="F125" s="888">
        <v>0</v>
      </c>
      <c r="G125" s="888">
        <v>0</v>
      </c>
      <c r="H125" s="888">
        <v>0</v>
      </c>
      <c r="I125" s="888">
        <v>0</v>
      </c>
      <c r="J125" s="888">
        <v>0</v>
      </c>
      <c r="K125" s="888">
        <v>0</v>
      </c>
      <c r="L125" s="888">
        <v>0</v>
      </c>
      <c r="M125" s="894">
        <v>0</v>
      </c>
      <c r="N125" s="984">
        <v>0</v>
      </c>
      <c r="O125" s="984">
        <v>0</v>
      </c>
      <c r="P125" s="980"/>
      <c r="Q125" s="948">
        <v>0</v>
      </c>
      <c r="R125" s="948">
        <v>0</v>
      </c>
      <c r="S125" s="948">
        <v>0</v>
      </c>
      <c r="T125" s="948">
        <v>0</v>
      </c>
      <c r="U125" s="948">
        <v>0</v>
      </c>
      <c r="V125" s="948">
        <v>0</v>
      </c>
      <c r="W125" s="1006">
        <v>0</v>
      </c>
      <c r="Y125" s="54"/>
    </row>
    <row r="126" spans="1:25" s="735" customFormat="1">
      <c r="A126" s="734"/>
      <c r="B126" s="748" t="s">
        <v>330</v>
      </c>
      <c r="C126" s="754" t="s">
        <v>340</v>
      </c>
      <c r="D126" s="755"/>
      <c r="E126" s="889">
        <v>5000046.79</v>
      </c>
      <c r="F126" s="890">
        <v>2121753.1799999997</v>
      </c>
      <c r="G126" s="890">
        <v>1270080.6400000006</v>
      </c>
      <c r="H126" s="890">
        <v>1338648.8750000009</v>
      </c>
      <c r="I126" s="890">
        <v>1952855.0800000003</v>
      </c>
      <c r="J126" s="951">
        <v>2385029.3250087961</v>
      </c>
      <c r="K126" s="951">
        <v>2183012.6100087957</v>
      </c>
      <c r="L126" s="951">
        <v>2458561.38</v>
      </c>
      <c r="M126" s="953">
        <v>4757544.6100000003</v>
      </c>
      <c r="N126" s="981">
        <v>4793323.16</v>
      </c>
      <c r="O126" s="981">
        <v>6409985.7599999998</v>
      </c>
      <c r="P126" s="981"/>
      <c r="Q126" s="951">
        <v>5044943.3040863853</v>
      </c>
      <c r="R126" s="951">
        <v>5260960.4150075652</v>
      </c>
      <c r="S126" s="951">
        <v>5284030.203552546</v>
      </c>
      <c r="T126" s="951">
        <v>5200140.0633889809</v>
      </c>
      <c r="U126" s="951">
        <v>5055429.5716068316</v>
      </c>
      <c r="V126" s="951">
        <v>4941129.2556339744</v>
      </c>
      <c r="W126" s="1007">
        <v>4881357.5307674343</v>
      </c>
      <c r="Y126" s="54"/>
    </row>
    <row r="127" spans="1:25" s="735" customFormat="1">
      <c r="A127" s="734"/>
      <c r="B127" s="748"/>
      <c r="C127" s="749" t="s">
        <v>343</v>
      </c>
      <c r="D127" s="750"/>
      <c r="E127" s="885">
        <v>4418375.0629999992</v>
      </c>
      <c r="F127" s="886">
        <v>8537257.5</v>
      </c>
      <c r="G127" s="886">
        <v>7846854.0810000021</v>
      </c>
      <c r="H127" s="886">
        <v>6671052.4840000011</v>
      </c>
      <c r="I127" s="886">
        <v>7392312.9300000006</v>
      </c>
      <c r="J127" s="945">
        <v>8369358.1075457986</v>
      </c>
      <c r="K127" s="945">
        <v>9121059.5725457985</v>
      </c>
      <c r="L127" s="945">
        <v>11278734.99</v>
      </c>
      <c r="M127" s="947">
        <v>11974529.93</v>
      </c>
      <c r="N127" s="979">
        <v>16765319.9</v>
      </c>
      <c r="O127" s="979">
        <v>14413733.279999999</v>
      </c>
      <c r="P127" s="979"/>
      <c r="Q127" s="945">
        <v>16105550.09593766</v>
      </c>
      <c r="R127" s="945">
        <v>16795166.250534035</v>
      </c>
      <c r="S127" s="945">
        <v>16868814.577723939</v>
      </c>
      <c r="T127" s="945">
        <v>16601002.478851561</v>
      </c>
      <c r="U127" s="945">
        <v>16139026.608296707</v>
      </c>
      <c r="V127" s="945">
        <v>15774132.623583093</v>
      </c>
      <c r="W127" s="1005">
        <v>15583316.503136523</v>
      </c>
      <c r="Y127" s="54"/>
    </row>
    <row r="128" spans="1:25" s="735" customFormat="1">
      <c r="A128" s="734"/>
      <c r="B128" s="748"/>
      <c r="C128" s="749" t="s">
        <v>344</v>
      </c>
      <c r="D128" s="750"/>
      <c r="E128" s="885">
        <v>3440556.7570000002</v>
      </c>
      <c r="F128" s="886">
        <v>1501895.3399999999</v>
      </c>
      <c r="G128" s="886">
        <v>1569418.9940000002</v>
      </c>
      <c r="H128" s="886">
        <v>1667763.1210000003</v>
      </c>
      <c r="I128" s="886">
        <v>2633975.5550000002</v>
      </c>
      <c r="J128" s="945">
        <v>3927714.1393135814</v>
      </c>
      <c r="K128" s="945">
        <v>3920101.6793135814</v>
      </c>
      <c r="L128" s="945">
        <v>9253143.4800000004</v>
      </c>
      <c r="M128" s="947">
        <v>3099806.4</v>
      </c>
      <c r="N128" s="979">
        <v>7811441.5300000003</v>
      </c>
      <c r="O128" s="979">
        <v>5870494.9800000004</v>
      </c>
      <c r="P128" s="979"/>
      <c r="Q128" s="945">
        <v>4174191.0427952055</v>
      </c>
      <c r="R128" s="945">
        <v>4352923.812451371</v>
      </c>
      <c r="S128" s="945">
        <v>4372011.7781428061</v>
      </c>
      <c r="T128" s="945">
        <v>4302600.9938103147</v>
      </c>
      <c r="U128" s="945">
        <v>4182867.3908367669</v>
      </c>
      <c r="V128" s="945">
        <v>4088295.1971837478</v>
      </c>
      <c r="W128" s="1005">
        <v>4038840.0133468471</v>
      </c>
      <c r="Y128" s="54"/>
    </row>
    <row r="129" spans="1:25" s="735" customFormat="1">
      <c r="A129" s="734"/>
      <c r="B129" s="748"/>
      <c r="C129" s="749" t="s">
        <v>345</v>
      </c>
      <c r="D129" s="750"/>
      <c r="E129" s="885">
        <v>734414.50999999989</v>
      </c>
      <c r="F129" s="886">
        <v>2600115.4249999998</v>
      </c>
      <c r="G129" s="886">
        <v>2946454.75</v>
      </c>
      <c r="H129" s="886">
        <v>1180931.7600000002</v>
      </c>
      <c r="I129" s="886">
        <v>703634.12499999988</v>
      </c>
      <c r="J129" s="945">
        <v>740268.64229013771</v>
      </c>
      <c r="K129" s="945">
        <v>1450404.9772901377</v>
      </c>
      <c r="L129" s="945">
        <v>4448240.9400000004</v>
      </c>
      <c r="M129" s="947">
        <v>26362565.039999999</v>
      </c>
      <c r="N129" s="979">
        <v>21248329.5</v>
      </c>
      <c r="O129" s="979">
        <v>14773064.32</v>
      </c>
      <c r="P129" s="979"/>
      <c r="Q129" s="945">
        <v>16249335.373095853</v>
      </c>
      <c r="R129" s="945">
        <v>32132800.612849906</v>
      </c>
      <c r="S129" s="945">
        <v>32326238.958334837</v>
      </c>
      <c r="T129" s="945">
        <v>93991844.492898285</v>
      </c>
      <c r="U129" s="945">
        <v>132300091.24579015</v>
      </c>
      <c r="V129" s="945">
        <v>122129027.62477764</v>
      </c>
      <c r="W129" s="1005">
        <v>109718439.05710219</v>
      </c>
      <c r="Y129" s="54"/>
    </row>
    <row r="130" spans="1:25" s="735" customFormat="1">
      <c r="A130" s="734"/>
      <c r="B130" s="751"/>
      <c r="C130" s="752" t="s">
        <v>346</v>
      </c>
      <c r="D130" s="753"/>
      <c r="E130" s="887">
        <v>0</v>
      </c>
      <c r="F130" s="888">
        <v>0</v>
      </c>
      <c r="G130" s="888">
        <v>732408.5</v>
      </c>
      <c r="H130" s="888">
        <v>766400.17500000005</v>
      </c>
      <c r="I130" s="888">
        <v>2088457.385</v>
      </c>
      <c r="J130" s="948">
        <v>2556597.250841686</v>
      </c>
      <c r="K130" s="948">
        <v>532681.98584168614</v>
      </c>
      <c r="L130" s="948">
        <v>0</v>
      </c>
      <c r="M130" s="950">
        <v>1432163.34</v>
      </c>
      <c r="N130" s="980">
        <v>13254084.060000001</v>
      </c>
      <c r="O130" s="980">
        <v>23354091.07</v>
      </c>
      <c r="P130" s="980"/>
      <c r="Q130" s="948">
        <v>70097793.288193747</v>
      </c>
      <c r="R130" s="948">
        <v>124054646.384804</v>
      </c>
      <c r="S130" s="948">
        <v>115681577.35037872</v>
      </c>
      <c r="T130" s="948">
        <v>32812600.865407724</v>
      </c>
      <c r="U130" s="948">
        <v>42664026.10301879</v>
      </c>
      <c r="V130" s="948">
        <v>38080453.347605415</v>
      </c>
      <c r="W130" s="1006">
        <v>18169476.371086031</v>
      </c>
      <c r="Y130" s="54"/>
    </row>
    <row r="131" spans="1:25" s="735" customFormat="1">
      <c r="A131" s="734"/>
      <c r="B131" s="748" t="s">
        <v>331</v>
      </c>
      <c r="C131" s="754" t="s">
        <v>341</v>
      </c>
      <c r="D131" s="755"/>
      <c r="E131" s="889">
        <v>8379966.0999999996</v>
      </c>
      <c r="F131" s="890">
        <v>4390571.3800000008</v>
      </c>
      <c r="G131" s="890">
        <v>4459790.7650000025</v>
      </c>
      <c r="H131" s="890">
        <v>6034830.9300000025</v>
      </c>
      <c r="I131" s="890">
        <v>4831083.6000000006</v>
      </c>
      <c r="J131" s="951">
        <v>2475905.0700000003</v>
      </c>
      <c r="K131" s="951">
        <v>1836745.125</v>
      </c>
      <c r="L131" s="951">
        <v>2296081.7999999998</v>
      </c>
      <c r="M131" s="953">
        <v>2605317.29</v>
      </c>
      <c r="N131" s="981">
        <v>2833366.21</v>
      </c>
      <c r="O131" s="981">
        <v>3968397.96</v>
      </c>
      <c r="P131" s="981"/>
      <c r="Q131" s="951">
        <v>3245144.4539043768</v>
      </c>
      <c r="R131" s="951">
        <v>3245703.865118634</v>
      </c>
      <c r="S131" s="951">
        <v>3175218.0521222623</v>
      </c>
      <c r="T131" s="951">
        <v>3086271.6690554121</v>
      </c>
      <c r="U131" s="951">
        <v>3077321.0896273009</v>
      </c>
      <c r="V131" s="951">
        <v>3077880.500841558</v>
      </c>
      <c r="W131" s="1007">
        <v>3077321.0896273009</v>
      </c>
      <c r="Y131" s="54"/>
    </row>
    <row r="132" spans="1:25" s="735" customFormat="1">
      <c r="A132" s="734"/>
      <c r="B132" s="748"/>
      <c r="C132" s="749" t="s">
        <v>347</v>
      </c>
      <c r="D132" s="750"/>
      <c r="E132" s="885">
        <v>1301604.7949999999</v>
      </c>
      <c r="F132" s="886">
        <v>2481658.4950000001</v>
      </c>
      <c r="G132" s="886">
        <v>3245188.7250000001</v>
      </c>
      <c r="H132" s="886">
        <v>5084209.49</v>
      </c>
      <c r="I132" s="886">
        <v>6809861.3449999997</v>
      </c>
      <c r="J132" s="945">
        <v>8565840.5</v>
      </c>
      <c r="K132" s="945">
        <v>9132740.8100000005</v>
      </c>
      <c r="L132" s="945">
        <v>8767391.4800000004</v>
      </c>
      <c r="M132" s="947">
        <v>5798005.1500000004</v>
      </c>
      <c r="N132" s="979">
        <v>6682459.0300000003</v>
      </c>
      <c r="O132" s="979">
        <v>15564723.039999999</v>
      </c>
      <c r="P132" s="979"/>
      <c r="Q132" s="945">
        <v>11623872.636722935</v>
      </c>
      <c r="R132" s="945">
        <v>11625876.407217113</v>
      </c>
      <c r="S132" s="945">
        <v>11373401.324950764</v>
      </c>
      <c r="T132" s="945">
        <v>11054801.816376561</v>
      </c>
      <c r="U132" s="945">
        <v>11022741.488469722</v>
      </c>
      <c r="V132" s="945">
        <v>11024745.258963898</v>
      </c>
      <c r="W132" s="1005">
        <v>11022741.488469722</v>
      </c>
      <c r="Y132" s="54"/>
    </row>
    <row r="133" spans="1:25" s="735" customFormat="1">
      <c r="A133" s="734"/>
      <c r="B133" s="751"/>
      <c r="C133" s="752" t="s">
        <v>348</v>
      </c>
      <c r="D133" s="753"/>
      <c r="E133" s="887">
        <v>0</v>
      </c>
      <c r="F133" s="888">
        <v>0</v>
      </c>
      <c r="G133" s="888">
        <v>0</v>
      </c>
      <c r="H133" s="888">
        <v>0</v>
      </c>
      <c r="I133" s="888">
        <v>0</v>
      </c>
      <c r="J133" s="948">
        <v>3167.8649999999998</v>
      </c>
      <c r="K133" s="948">
        <v>3167.8649999999998</v>
      </c>
      <c r="L133" s="948">
        <v>842.8</v>
      </c>
      <c r="M133" s="950">
        <v>1409813.93</v>
      </c>
      <c r="N133" s="980">
        <v>4820964.41</v>
      </c>
      <c r="O133" s="980">
        <v>3457488.45</v>
      </c>
      <c r="P133" s="980"/>
      <c r="Q133" s="948">
        <v>2046161.7729676696</v>
      </c>
      <c r="R133" s="948">
        <v>2046514.4986654751</v>
      </c>
      <c r="S133" s="948">
        <v>2002071.0607420262</v>
      </c>
      <c r="T133" s="948">
        <v>1945987.6747910073</v>
      </c>
      <c r="U133" s="948">
        <v>1940344.0636261248</v>
      </c>
      <c r="V133" s="948">
        <v>1940696.7893239297</v>
      </c>
      <c r="W133" s="1006">
        <v>1940344.0636261248</v>
      </c>
      <c r="Y133" s="54"/>
    </row>
    <row r="134" spans="1:25" s="735" customFormat="1">
      <c r="A134" s="734"/>
      <c r="B134" s="748" t="s">
        <v>333</v>
      </c>
      <c r="C134" s="754" t="s">
        <v>340</v>
      </c>
      <c r="D134" s="755"/>
      <c r="E134" s="889">
        <v>0</v>
      </c>
      <c r="F134" s="890">
        <v>0</v>
      </c>
      <c r="G134" s="890">
        <v>0</v>
      </c>
      <c r="H134" s="890">
        <v>0</v>
      </c>
      <c r="I134" s="890">
        <v>0</v>
      </c>
      <c r="J134" s="951">
        <v>0</v>
      </c>
      <c r="K134" s="951">
        <v>0</v>
      </c>
      <c r="L134" s="951">
        <v>0</v>
      </c>
      <c r="M134" s="953">
        <v>0</v>
      </c>
      <c r="N134" s="981">
        <v>0</v>
      </c>
      <c r="O134" s="981">
        <v>0</v>
      </c>
      <c r="P134" s="981"/>
      <c r="Q134" s="951">
        <v>0</v>
      </c>
      <c r="R134" s="951">
        <v>0</v>
      </c>
      <c r="S134" s="951">
        <v>0</v>
      </c>
      <c r="T134" s="951">
        <v>0</v>
      </c>
      <c r="U134" s="951">
        <v>0</v>
      </c>
      <c r="V134" s="951">
        <v>0</v>
      </c>
      <c r="W134" s="1007">
        <v>0</v>
      </c>
      <c r="Y134" s="54"/>
    </row>
    <row r="135" spans="1:25" s="735" customFormat="1">
      <c r="A135" s="734"/>
      <c r="B135" s="748"/>
      <c r="C135" s="749" t="s">
        <v>349</v>
      </c>
      <c r="D135" s="750"/>
      <c r="E135" s="885">
        <v>0</v>
      </c>
      <c r="F135" s="886">
        <v>0</v>
      </c>
      <c r="G135" s="886">
        <v>0</v>
      </c>
      <c r="H135" s="886">
        <v>0</v>
      </c>
      <c r="I135" s="886">
        <v>0</v>
      </c>
      <c r="J135" s="945">
        <v>0</v>
      </c>
      <c r="K135" s="946">
        <v>0</v>
      </c>
      <c r="L135" s="945">
        <v>0</v>
      </c>
      <c r="M135" s="947">
        <v>0</v>
      </c>
      <c r="N135" s="979">
        <v>0</v>
      </c>
      <c r="O135" s="979">
        <v>0</v>
      </c>
      <c r="P135" s="979"/>
      <c r="Q135" s="945">
        <v>0</v>
      </c>
      <c r="R135" s="946">
        <v>0</v>
      </c>
      <c r="S135" s="945">
        <v>0</v>
      </c>
      <c r="T135" s="945">
        <v>0</v>
      </c>
      <c r="U135" s="945">
        <v>0</v>
      </c>
      <c r="V135" s="945">
        <v>0</v>
      </c>
      <c r="W135" s="1005">
        <v>0</v>
      </c>
      <c r="Y135" s="54"/>
    </row>
    <row r="136" spans="1:25" s="735" customFormat="1" ht="13.5" thickBot="1">
      <c r="A136" s="734"/>
      <c r="B136" s="756"/>
      <c r="C136" s="757" t="s">
        <v>350</v>
      </c>
      <c r="D136" s="758"/>
      <c r="E136" s="891">
        <v>0</v>
      </c>
      <c r="F136" s="892">
        <v>0</v>
      </c>
      <c r="G136" s="892">
        <v>0</v>
      </c>
      <c r="H136" s="892">
        <v>0</v>
      </c>
      <c r="I136" s="892">
        <v>0</v>
      </c>
      <c r="J136" s="954">
        <v>0</v>
      </c>
      <c r="K136" s="955">
        <v>0</v>
      </c>
      <c r="L136" s="956">
        <v>0</v>
      </c>
      <c r="M136" s="957">
        <v>0</v>
      </c>
      <c r="N136" s="982">
        <v>0</v>
      </c>
      <c r="O136" s="982">
        <v>0</v>
      </c>
      <c r="P136" s="982"/>
      <c r="Q136" s="956">
        <v>0</v>
      </c>
      <c r="R136" s="955">
        <v>0</v>
      </c>
      <c r="S136" s="954">
        <v>0</v>
      </c>
      <c r="T136" s="954">
        <v>0</v>
      </c>
      <c r="U136" s="954">
        <v>0</v>
      </c>
      <c r="V136" s="954">
        <v>0</v>
      </c>
      <c r="W136" s="1008">
        <v>0</v>
      </c>
      <c r="Y136" s="54"/>
    </row>
    <row r="137" spans="1:25" ht="13.5" thickBot="1">
      <c r="A137" s="31"/>
      <c r="O137" s="54"/>
      <c r="Q137" s="54"/>
      <c r="R137" s="54"/>
      <c r="S137" s="54"/>
      <c r="T137" s="54"/>
      <c r="U137" s="54"/>
      <c r="V137" s="54"/>
      <c r="W137" s="54"/>
      <c r="Y137" s="54"/>
    </row>
    <row r="138" spans="1:25" ht="15.95" thickBot="1">
      <c r="A138" s="31"/>
      <c r="B138" s="138" t="s">
        <v>706</v>
      </c>
      <c r="C138" s="112"/>
      <c r="D138" s="112"/>
      <c r="E138" s="112"/>
      <c r="F138" s="112"/>
      <c r="G138" s="112"/>
      <c r="H138" s="112"/>
      <c r="I138" s="112"/>
      <c r="J138" s="212"/>
      <c r="K138" s="2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3"/>
      <c r="Y138" s="54"/>
    </row>
    <row r="139" spans="1:25" ht="26.45" thickBot="1">
      <c r="A139" s="31"/>
      <c r="E139" s="119" t="s">
        <v>703</v>
      </c>
      <c r="F139" s="173"/>
      <c r="G139" s="173"/>
      <c r="H139" s="173"/>
      <c r="I139" s="173"/>
      <c r="J139" s="215"/>
      <c r="K139" s="215"/>
      <c r="L139" s="120"/>
      <c r="M139" s="120"/>
      <c r="N139" s="535"/>
      <c r="O139" s="181"/>
      <c r="P139" s="385" t="s">
        <v>550</v>
      </c>
      <c r="Q139" s="718" t="s">
        <v>707</v>
      </c>
      <c r="R139" s="120"/>
      <c r="S139" s="120"/>
      <c r="T139" s="120"/>
      <c r="U139" s="120"/>
      <c r="V139" s="120"/>
      <c r="W139" s="121"/>
      <c r="Y139" s="54"/>
    </row>
    <row r="140" spans="1:25" ht="13.5" thickBot="1">
      <c r="A140" s="31"/>
      <c r="B140" s="123" t="s">
        <v>311</v>
      </c>
      <c r="C140" s="123" t="s">
        <v>339</v>
      </c>
      <c r="E140" s="183" t="s">
        <v>690</v>
      </c>
      <c r="F140" s="184" t="s">
        <v>691</v>
      </c>
      <c r="G140" s="184" t="s">
        <v>692</v>
      </c>
      <c r="H140" s="184" t="s">
        <v>693</v>
      </c>
      <c r="I140" s="184" t="s">
        <v>694</v>
      </c>
      <c r="J140" s="184" t="s">
        <v>695</v>
      </c>
      <c r="K140" s="184" t="s">
        <v>696</v>
      </c>
      <c r="L140" s="184" t="s">
        <v>697</v>
      </c>
      <c r="M140" s="184" t="s">
        <v>698</v>
      </c>
      <c r="N140" s="536" t="s">
        <v>699</v>
      </c>
      <c r="O140" s="182" t="s">
        <v>700</v>
      </c>
      <c r="P140" s="386"/>
      <c r="Q140" s="185" t="s">
        <v>641</v>
      </c>
      <c r="R140" s="185" t="s">
        <v>642</v>
      </c>
      <c r="S140" s="185" t="s">
        <v>643</v>
      </c>
      <c r="T140" s="185" t="s">
        <v>644</v>
      </c>
      <c r="U140" s="185" t="s">
        <v>645</v>
      </c>
      <c r="V140" s="185" t="s">
        <v>646</v>
      </c>
      <c r="W140" s="186" t="s">
        <v>647</v>
      </c>
      <c r="Y140" s="54"/>
    </row>
    <row r="141" spans="1:25">
      <c r="A141" s="31"/>
      <c r="B141" s="125" t="s">
        <v>314</v>
      </c>
      <c r="C141" s="129" t="s">
        <v>340</v>
      </c>
      <c r="D141" s="130"/>
      <c r="E141" s="895">
        <v>414423.82871759485</v>
      </c>
      <c r="F141" s="896">
        <v>305007.90334415121</v>
      </c>
      <c r="G141" s="896">
        <v>337885.15334415121</v>
      </c>
      <c r="H141" s="896">
        <v>477262.48500000022</v>
      </c>
      <c r="I141" s="896">
        <v>3812151.9550000001</v>
      </c>
      <c r="J141" s="958">
        <v>8479852.4149999991</v>
      </c>
      <c r="K141" s="958">
        <v>10295928.195</v>
      </c>
      <c r="L141" s="958">
        <v>11872479.85</v>
      </c>
      <c r="M141" s="959">
        <v>13470567.23</v>
      </c>
      <c r="N141" s="985">
        <v>11197091.859999999</v>
      </c>
      <c r="O141" s="902">
        <v>11166232.27</v>
      </c>
      <c r="P141" s="990"/>
      <c r="Q141" s="664"/>
      <c r="R141" s="665"/>
      <c r="S141" s="664"/>
      <c r="T141" s="664"/>
      <c r="U141" s="664"/>
      <c r="V141" s="664"/>
      <c r="W141" s="130"/>
      <c r="Y141" s="54"/>
    </row>
    <row r="142" spans="1:25">
      <c r="A142" s="31"/>
      <c r="B142" s="126"/>
      <c r="C142" s="131" t="s">
        <v>341</v>
      </c>
      <c r="D142" s="132"/>
      <c r="E142" s="630">
        <v>0</v>
      </c>
      <c r="F142" s="631">
        <v>0</v>
      </c>
      <c r="G142" s="631">
        <v>0</v>
      </c>
      <c r="H142" s="631">
        <v>0</v>
      </c>
      <c r="I142" s="631">
        <v>0</v>
      </c>
      <c r="J142" s="648">
        <v>0</v>
      </c>
      <c r="K142" s="648">
        <v>0</v>
      </c>
      <c r="L142" s="648">
        <v>0</v>
      </c>
      <c r="M142" s="960">
        <v>0</v>
      </c>
      <c r="N142" s="986">
        <v>0</v>
      </c>
      <c r="O142" s="903">
        <v>0</v>
      </c>
      <c r="P142" s="991"/>
      <c r="Q142" s="666"/>
      <c r="R142" s="666"/>
      <c r="S142" s="666"/>
      <c r="T142" s="666"/>
      <c r="U142" s="666"/>
      <c r="V142" s="666"/>
      <c r="W142" s="132"/>
      <c r="Y142" s="54"/>
    </row>
    <row r="143" spans="1:25">
      <c r="A143" s="31"/>
      <c r="B143" s="128"/>
      <c r="C143" s="135" t="s">
        <v>342</v>
      </c>
      <c r="D143" s="136"/>
      <c r="E143" s="897">
        <v>113528.27978240544</v>
      </c>
      <c r="F143" s="632">
        <v>0</v>
      </c>
      <c r="G143" s="632">
        <v>0</v>
      </c>
      <c r="H143" s="632">
        <v>0</v>
      </c>
      <c r="I143" s="632">
        <v>0</v>
      </c>
      <c r="J143" s="652">
        <v>0</v>
      </c>
      <c r="K143" s="652">
        <v>0</v>
      </c>
      <c r="L143" s="652">
        <v>0</v>
      </c>
      <c r="M143" s="961">
        <v>0</v>
      </c>
      <c r="N143" s="987">
        <v>0</v>
      </c>
      <c r="O143" s="904">
        <v>0</v>
      </c>
      <c r="P143" s="992"/>
      <c r="Q143" s="667"/>
      <c r="R143" s="667"/>
      <c r="S143" s="667"/>
      <c r="T143" s="667"/>
      <c r="U143" s="667"/>
      <c r="V143" s="667"/>
      <c r="W143" s="136"/>
      <c r="Y143" s="54"/>
    </row>
    <row r="144" spans="1:25">
      <c r="A144" s="31"/>
      <c r="B144" s="126" t="s">
        <v>330</v>
      </c>
      <c r="C144" s="133" t="s">
        <v>340</v>
      </c>
      <c r="D144" s="134"/>
      <c r="E144" s="898">
        <v>910762.96904676105</v>
      </c>
      <c r="F144" s="899">
        <v>646746.22114156338</v>
      </c>
      <c r="G144" s="899">
        <v>454542.72114156326</v>
      </c>
      <c r="H144" s="899">
        <v>417182.69</v>
      </c>
      <c r="I144" s="899">
        <v>652282.31000000006</v>
      </c>
      <c r="J144" s="646">
        <v>783100.44490043679</v>
      </c>
      <c r="K144" s="646">
        <v>733804.77328331594</v>
      </c>
      <c r="L144" s="646">
        <v>557955.69999999995</v>
      </c>
      <c r="M144" s="962">
        <v>1607968.28</v>
      </c>
      <c r="N144" s="988">
        <v>3201249.29</v>
      </c>
      <c r="O144" s="905">
        <v>2317109.06</v>
      </c>
      <c r="P144" s="993"/>
      <c r="Q144" s="668"/>
      <c r="R144" s="668"/>
      <c r="S144" s="668"/>
      <c r="T144" s="668"/>
      <c r="U144" s="668"/>
      <c r="V144" s="668"/>
      <c r="W144" s="134"/>
      <c r="Y144" s="54"/>
    </row>
    <row r="145" spans="1:25">
      <c r="A145" s="31"/>
      <c r="B145" s="126"/>
      <c r="C145" s="131" t="s">
        <v>343</v>
      </c>
      <c r="D145" s="132"/>
      <c r="E145" s="630">
        <v>769979.2917953328</v>
      </c>
      <c r="F145" s="631">
        <v>1077499.548042174</v>
      </c>
      <c r="G145" s="631">
        <v>783381.57947254193</v>
      </c>
      <c r="H145" s="631">
        <v>2503420.7520000003</v>
      </c>
      <c r="I145" s="631">
        <v>3160573.6513882838</v>
      </c>
      <c r="J145" s="648">
        <v>2730088.0616898285</v>
      </c>
      <c r="K145" s="648">
        <v>2928373.7370580086</v>
      </c>
      <c r="L145" s="648">
        <v>2431544.87</v>
      </c>
      <c r="M145" s="960">
        <v>8134049.3100000005</v>
      </c>
      <c r="N145" s="986">
        <v>7277647.2799999993</v>
      </c>
      <c r="O145" s="903">
        <v>9503793.1499999985</v>
      </c>
      <c r="P145" s="991"/>
      <c r="Q145" s="666"/>
      <c r="R145" s="666"/>
      <c r="S145" s="666"/>
      <c r="T145" s="666"/>
      <c r="U145" s="666"/>
      <c r="V145" s="666"/>
      <c r="W145" s="132"/>
      <c r="Y145" s="54"/>
    </row>
    <row r="146" spans="1:25">
      <c r="A146" s="31"/>
      <c r="B146" s="126"/>
      <c r="C146" s="131" t="s">
        <v>344</v>
      </c>
      <c r="D146" s="132"/>
      <c r="E146" s="630">
        <v>559157.80415790644</v>
      </c>
      <c r="F146" s="631">
        <v>196166.14433736607</v>
      </c>
      <c r="G146" s="631">
        <v>164702.95790699794</v>
      </c>
      <c r="H146" s="631">
        <v>625855.18800000008</v>
      </c>
      <c r="I146" s="631">
        <v>994679.94861171639</v>
      </c>
      <c r="J146" s="648">
        <v>797583.3566380007</v>
      </c>
      <c r="K146" s="648">
        <v>923898.33994143247</v>
      </c>
      <c r="L146" s="648">
        <v>4565018.41</v>
      </c>
      <c r="M146" s="960">
        <v>5674141.5399999991</v>
      </c>
      <c r="N146" s="986">
        <v>1256345.4300000002</v>
      </c>
      <c r="O146" s="903">
        <v>2072907.6600000001</v>
      </c>
      <c r="P146" s="991"/>
      <c r="Q146" s="666"/>
      <c r="R146" s="666"/>
      <c r="S146" s="666"/>
      <c r="T146" s="666"/>
      <c r="U146" s="666"/>
      <c r="V146" s="666"/>
      <c r="W146" s="132"/>
      <c r="Y146" s="54"/>
    </row>
    <row r="147" spans="1:25">
      <c r="A147" s="31"/>
      <c r="B147" s="126"/>
      <c r="C147" s="131" t="s">
        <v>345</v>
      </c>
      <c r="D147" s="132"/>
      <c r="E147" s="630">
        <v>110011</v>
      </c>
      <c r="F147" s="631">
        <v>204686.02070076048</v>
      </c>
      <c r="G147" s="631">
        <v>882959.62070076051</v>
      </c>
      <c r="H147" s="631">
        <v>3436444.2800000003</v>
      </c>
      <c r="I147" s="631">
        <v>2749124.68</v>
      </c>
      <c r="J147" s="648">
        <v>158563.9902060937</v>
      </c>
      <c r="K147" s="648">
        <v>446865.69004289084</v>
      </c>
      <c r="L147" s="648">
        <v>1326744.3499999996</v>
      </c>
      <c r="M147" s="960">
        <v>2155555.7699999996</v>
      </c>
      <c r="N147" s="986">
        <v>31490339.73</v>
      </c>
      <c r="O147" s="903">
        <v>25016346.899999999</v>
      </c>
      <c r="P147" s="991"/>
      <c r="Q147" s="666"/>
      <c r="R147" s="666"/>
      <c r="S147" s="666"/>
      <c r="T147" s="666"/>
      <c r="U147" s="666"/>
      <c r="V147" s="666"/>
      <c r="W147" s="132"/>
      <c r="Y147" s="54"/>
    </row>
    <row r="148" spans="1:25">
      <c r="A148" s="31"/>
      <c r="B148" s="128"/>
      <c r="C148" s="135" t="s">
        <v>346</v>
      </c>
      <c r="D148" s="136"/>
      <c r="E148" s="897">
        <v>0</v>
      </c>
      <c r="F148" s="632">
        <v>0</v>
      </c>
      <c r="G148" s="632">
        <v>732408.5</v>
      </c>
      <c r="H148" s="632">
        <v>732408.5</v>
      </c>
      <c r="I148" s="632">
        <v>0</v>
      </c>
      <c r="J148" s="652">
        <v>2514078.7965656403</v>
      </c>
      <c r="K148" s="652">
        <v>2514086.3096743524</v>
      </c>
      <c r="L148" s="652">
        <v>0</v>
      </c>
      <c r="M148" s="961">
        <v>151200</v>
      </c>
      <c r="N148" s="987">
        <v>87632</v>
      </c>
      <c r="O148" s="904">
        <v>24665839.370000001</v>
      </c>
      <c r="P148" s="992"/>
      <c r="Q148" s="667"/>
      <c r="R148" s="667"/>
      <c r="S148" s="667"/>
      <c r="T148" s="667"/>
      <c r="U148" s="667"/>
      <c r="V148" s="667"/>
      <c r="W148" s="136"/>
      <c r="Y148" s="54"/>
    </row>
    <row r="149" spans="1:25">
      <c r="A149" s="31"/>
      <c r="B149" s="126" t="s">
        <v>331</v>
      </c>
      <c r="C149" s="133" t="s">
        <v>341</v>
      </c>
      <c r="D149" s="134"/>
      <c r="E149" s="898">
        <v>1616187.45</v>
      </c>
      <c r="F149" s="899">
        <v>1344326.6764717102</v>
      </c>
      <c r="G149" s="899">
        <v>1464032.9214717099</v>
      </c>
      <c r="H149" s="899">
        <v>3081825.375</v>
      </c>
      <c r="I149" s="899">
        <v>3115117.7350000003</v>
      </c>
      <c r="J149" s="646">
        <v>1835175.095</v>
      </c>
      <c r="K149" s="646">
        <v>1039570.155</v>
      </c>
      <c r="L149" s="646">
        <v>662570.25</v>
      </c>
      <c r="M149" s="962">
        <v>2200155.29</v>
      </c>
      <c r="N149" s="988">
        <v>2337800.48</v>
      </c>
      <c r="O149" s="905">
        <v>3297302.24</v>
      </c>
      <c r="P149" s="993"/>
      <c r="Q149" s="668"/>
      <c r="R149" s="668"/>
      <c r="S149" s="668"/>
      <c r="T149" s="668"/>
      <c r="U149" s="668"/>
      <c r="V149" s="668"/>
      <c r="W149" s="134"/>
      <c r="Y149" s="54"/>
    </row>
    <row r="150" spans="1:25">
      <c r="A150" s="31"/>
      <c r="B150" s="126"/>
      <c r="C150" s="131" t="s">
        <v>347</v>
      </c>
      <c r="D150" s="132"/>
      <c r="E150" s="630">
        <v>913905.68</v>
      </c>
      <c r="F150" s="631">
        <v>1171450.0652869563</v>
      </c>
      <c r="G150" s="631">
        <v>874158.38528695621</v>
      </c>
      <c r="H150" s="631">
        <v>1733272.78</v>
      </c>
      <c r="I150" s="631">
        <v>2945125.56</v>
      </c>
      <c r="J150" s="648">
        <v>6917070.79</v>
      </c>
      <c r="K150" s="648">
        <v>6603390.8249999993</v>
      </c>
      <c r="L150" s="648">
        <v>3005157.99</v>
      </c>
      <c r="M150" s="960">
        <v>4983799.88</v>
      </c>
      <c r="N150" s="986">
        <v>5388915.9000000004</v>
      </c>
      <c r="O150" s="903">
        <v>12212853.350000001</v>
      </c>
      <c r="P150" s="991"/>
      <c r="Q150" s="666"/>
      <c r="R150" s="666"/>
      <c r="S150" s="666"/>
      <c r="T150" s="666"/>
      <c r="U150" s="666"/>
      <c r="V150" s="666"/>
      <c r="W150" s="132"/>
      <c r="Y150" s="54"/>
    </row>
    <row r="151" spans="1:25">
      <c r="A151" s="31"/>
      <c r="B151" s="128"/>
      <c r="C151" s="135" t="s">
        <v>348</v>
      </c>
      <c r="D151" s="136"/>
      <c r="E151" s="897">
        <v>0</v>
      </c>
      <c r="F151" s="632">
        <v>0</v>
      </c>
      <c r="G151" s="632">
        <v>0</v>
      </c>
      <c r="H151" s="632">
        <v>0</v>
      </c>
      <c r="I151" s="632">
        <v>0</v>
      </c>
      <c r="J151" s="652">
        <v>0</v>
      </c>
      <c r="K151" s="652">
        <v>0</v>
      </c>
      <c r="L151" s="652">
        <v>0</v>
      </c>
      <c r="M151" s="961">
        <v>496312.96</v>
      </c>
      <c r="N151" s="987">
        <v>769715.59</v>
      </c>
      <c r="O151" s="904">
        <v>1895814.21</v>
      </c>
      <c r="P151" s="992"/>
      <c r="Q151" s="667"/>
      <c r="R151" s="667"/>
      <c r="S151" s="667"/>
      <c r="T151" s="667"/>
      <c r="U151" s="667"/>
      <c r="V151" s="667"/>
      <c r="W151" s="136"/>
      <c r="Y151" s="54"/>
    </row>
    <row r="152" spans="1:25">
      <c r="A152" s="31"/>
      <c r="B152" s="126" t="s">
        <v>333</v>
      </c>
      <c r="C152" s="133" t="s">
        <v>340</v>
      </c>
      <c r="D152" s="134"/>
      <c r="E152" s="898">
        <v>0</v>
      </c>
      <c r="F152" s="631">
        <v>0</v>
      </c>
      <c r="G152" s="631">
        <v>0</v>
      </c>
      <c r="H152" s="631">
        <v>0</v>
      </c>
      <c r="I152" s="631">
        <v>0</v>
      </c>
      <c r="J152" s="648">
        <v>0</v>
      </c>
      <c r="K152" s="648">
        <v>0</v>
      </c>
      <c r="L152" s="646">
        <v>0</v>
      </c>
      <c r="M152" s="962">
        <v>0</v>
      </c>
      <c r="N152" s="988">
        <v>0</v>
      </c>
      <c r="O152" s="905">
        <v>0</v>
      </c>
      <c r="P152" s="993"/>
      <c r="Q152" s="668"/>
      <c r="R152" s="668"/>
      <c r="S152" s="668"/>
      <c r="T152" s="668"/>
      <c r="U152" s="668"/>
      <c r="V152" s="668"/>
      <c r="W152" s="134"/>
      <c r="Y152" s="54"/>
    </row>
    <row r="153" spans="1:25">
      <c r="A153" s="31"/>
      <c r="B153" s="126"/>
      <c r="C153" s="131" t="s">
        <v>349</v>
      </c>
      <c r="D153" s="132"/>
      <c r="E153" s="630">
        <v>0</v>
      </c>
      <c r="F153" s="631">
        <v>0</v>
      </c>
      <c r="G153" s="631">
        <v>0</v>
      </c>
      <c r="H153" s="631">
        <v>0</v>
      </c>
      <c r="I153" s="631">
        <v>0</v>
      </c>
      <c r="J153" s="648">
        <v>0</v>
      </c>
      <c r="K153" s="648">
        <v>0</v>
      </c>
      <c r="L153" s="648">
        <v>0</v>
      </c>
      <c r="M153" s="960">
        <v>0</v>
      </c>
      <c r="N153" s="986">
        <v>0</v>
      </c>
      <c r="O153" s="903">
        <v>0</v>
      </c>
      <c r="P153" s="991"/>
      <c r="Q153" s="666"/>
      <c r="R153" s="669"/>
      <c r="S153" s="666"/>
      <c r="T153" s="666"/>
      <c r="U153" s="666"/>
      <c r="V153" s="666"/>
      <c r="W153" s="132"/>
      <c r="Y153" s="54"/>
    </row>
    <row r="154" spans="1:25" ht="13.5" thickBot="1">
      <c r="A154" s="31"/>
      <c r="B154" s="127"/>
      <c r="C154" s="122" t="s">
        <v>350</v>
      </c>
      <c r="D154" s="124"/>
      <c r="E154" s="900">
        <v>0</v>
      </c>
      <c r="F154" s="901">
        <v>0</v>
      </c>
      <c r="G154" s="901">
        <v>0</v>
      </c>
      <c r="H154" s="901">
        <v>0</v>
      </c>
      <c r="I154" s="901">
        <v>0</v>
      </c>
      <c r="J154" s="963">
        <v>0</v>
      </c>
      <c r="K154" s="963">
        <v>0</v>
      </c>
      <c r="L154" s="964">
        <v>0</v>
      </c>
      <c r="M154" s="965">
        <v>0</v>
      </c>
      <c r="N154" s="989">
        <v>0</v>
      </c>
      <c r="O154" s="906">
        <v>0</v>
      </c>
      <c r="P154" s="994"/>
      <c r="Q154" s="670"/>
      <c r="R154" s="67"/>
      <c r="S154" s="671"/>
      <c r="T154" s="671"/>
      <c r="U154" s="671"/>
      <c r="V154" s="671"/>
      <c r="W154" s="124"/>
      <c r="Y154" s="54"/>
    </row>
    <row r="155" spans="1:25">
      <c r="A155" s="31"/>
      <c r="Y155" s="54"/>
    </row>
    <row r="156" spans="1:25">
      <c r="A156" s="31"/>
      <c r="Y156" s="54"/>
    </row>
    <row r="157" spans="1:25" ht="13.5" thickBot="1">
      <c r="A157" s="31"/>
      <c r="Y157" s="54"/>
    </row>
    <row r="158" spans="1:25" ht="15.95" thickBot="1">
      <c r="A158" s="31"/>
      <c r="B158" s="137" t="s">
        <v>708</v>
      </c>
      <c r="C158" s="110"/>
      <c r="D158" s="110"/>
      <c r="E158" s="111"/>
      <c r="F158" s="111"/>
      <c r="G158" s="111"/>
      <c r="H158" s="111"/>
      <c r="I158" s="111"/>
      <c r="J158" s="214"/>
      <c r="K158" s="214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Y158" s="54"/>
    </row>
    <row r="159" spans="1:25" ht="15.95" thickBot="1">
      <c r="A159" s="31"/>
      <c r="B159" s="138" t="s">
        <v>709</v>
      </c>
      <c r="C159" s="112"/>
      <c r="D159" s="112"/>
      <c r="E159" s="112"/>
      <c r="F159" s="112"/>
      <c r="G159" s="112"/>
      <c r="H159" s="112"/>
      <c r="I159" s="112"/>
      <c r="J159" s="212"/>
      <c r="K159" s="2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3"/>
      <c r="Y159" s="54"/>
    </row>
    <row r="160" spans="1:25" ht="13.5" thickBot="1">
      <c r="A160" s="31"/>
      <c r="E160" s="139" t="s">
        <v>710</v>
      </c>
      <c r="F160" s="174"/>
      <c r="G160" s="174"/>
      <c r="H160" s="174"/>
      <c r="I160" s="174"/>
      <c r="J160" s="216"/>
      <c r="K160" s="216"/>
      <c r="L160" s="140"/>
      <c r="M160" s="140"/>
      <c r="N160" s="191" t="s">
        <v>426</v>
      </c>
      <c r="O160" s="191"/>
      <c r="P160" s="385" t="s">
        <v>550</v>
      </c>
      <c r="Q160" s="174" t="s">
        <v>710</v>
      </c>
      <c r="R160" s="140"/>
      <c r="S160" s="140"/>
      <c r="T160" s="140"/>
      <c r="U160" s="140"/>
      <c r="V160" s="140"/>
      <c r="W160" s="141"/>
      <c r="Y160" s="54"/>
    </row>
    <row r="161" spans="1:26" ht="13.5" thickBot="1">
      <c r="A161" s="31"/>
      <c r="B161" s="123" t="s">
        <v>311</v>
      </c>
      <c r="C161" s="123" t="s">
        <v>339</v>
      </c>
      <c r="E161" s="187" t="s">
        <v>690</v>
      </c>
      <c r="F161" s="188" t="s">
        <v>691</v>
      </c>
      <c r="G161" s="188" t="s">
        <v>692</v>
      </c>
      <c r="H161" s="188" t="s">
        <v>693</v>
      </c>
      <c r="I161" s="188" t="s">
        <v>694</v>
      </c>
      <c r="J161" s="188" t="s">
        <v>695</v>
      </c>
      <c r="K161" s="188" t="s">
        <v>696</v>
      </c>
      <c r="L161" s="188" t="s">
        <v>697</v>
      </c>
      <c r="M161" s="188" t="s">
        <v>698</v>
      </c>
      <c r="N161" s="192" t="s">
        <v>699</v>
      </c>
      <c r="O161" s="192" t="s">
        <v>700</v>
      </c>
      <c r="P161" s="386"/>
      <c r="Q161" s="189" t="s">
        <v>641</v>
      </c>
      <c r="R161" s="189" t="s">
        <v>642</v>
      </c>
      <c r="S161" s="189" t="s">
        <v>643</v>
      </c>
      <c r="T161" s="189" t="s">
        <v>644</v>
      </c>
      <c r="U161" s="189" t="s">
        <v>645</v>
      </c>
      <c r="V161" s="189" t="s">
        <v>646</v>
      </c>
      <c r="W161" s="190" t="s">
        <v>647</v>
      </c>
      <c r="Y161" s="54"/>
    </row>
    <row r="162" spans="1:26">
      <c r="A162" s="31"/>
      <c r="B162" s="125" t="s">
        <v>314</v>
      </c>
      <c r="C162" s="129" t="s">
        <v>340</v>
      </c>
      <c r="D162" s="130"/>
      <c r="E162" s="895">
        <v>5025.5</v>
      </c>
      <c r="F162" s="896">
        <v>6953</v>
      </c>
      <c r="G162" s="896">
        <v>7226</v>
      </c>
      <c r="H162" s="896">
        <v>7744</v>
      </c>
      <c r="I162" s="896">
        <v>8247.5</v>
      </c>
      <c r="J162" s="958">
        <v>8441</v>
      </c>
      <c r="K162" s="966">
        <v>8435.5</v>
      </c>
      <c r="L162" s="958">
        <v>7655</v>
      </c>
      <c r="M162" s="959">
        <v>6658</v>
      </c>
      <c r="N162" s="902">
        <v>5794</v>
      </c>
      <c r="O162" s="902">
        <v>6249</v>
      </c>
      <c r="P162" s="1011">
        <v>6249</v>
      </c>
      <c r="Q162" s="958">
        <v>7444.5405439865162</v>
      </c>
      <c r="R162" s="966">
        <v>7445.8238641975131</v>
      </c>
      <c r="S162" s="958">
        <v>7284.125517612044</v>
      </c>
      <c r="T162" s="958">
        <v>7080.0776040637156</v>
      </c>
      <c r="U162" s="958">
        <v>7059.5444806877822</v>
      </c>
      <c r="V162" s="958">
        <v>7060.8278008987772</v>
      </c>
      <c r="W162" s="1009">
        <v>7059.5444806877822</v>
      </c>
      <c r="X162" s="54"/>
      <c r="Y162" s="54"/>
      <c r="Z162" s="1023"/>
    </row>
    <row r="163" spans="1:26">
      <c r="A163" s="31"/>
      <c r="B163" s="126"/>
      <c r="C163" s="131" t="s">
        <v>341</v>
      </c>
      <c r="D163" s="132"/>
      <c r="E163" s="630">
        <v>0</v>
      </c>
      <c r="F163" s="631">
        <v>0</v>
      </c>
      <c r="G163" s="631">
        <v>0</v>
      </c>
      <c r="H163" s="631">
        <v>0</v>
      </c>
      <c r="I163" s="631">
        <v>0</v>
      </c>
      <c r="J163" s="648">
        <v>0</v>
      </c>
      <c r="K163" s="967">
        <v>0</v>
      </c>
      <c r="L163" s="648">
        <v>0</v>
      </c>
      <c r="M163" s="960">
        <v>0</v>
      </c>
      <c r="N163" s="903">
        <v>0</v>
      </c>
      <c r="O163" s="903">
        <v>0</v>
      </c>
      <c r="P163" s="1012">
        <v>0</v>
      </c>
      <c r="Q163" s="648">
        <v>0</v>
      </c>
      <c r="R163" s="967">
        <v>0</v>
      </c>
      <c r="S163" s="648">
        <v>0</v>
      </c>
      <c r="T163" s="648">
        <v>0</v>
      </c>
      <c r="U163" s="648">
        <v>0</v>
      </c>
      <c r="V163" s="648">
        <v>0</v>
      </c>
      <c r="W163" s="649">
        <v>0</v>
      </c>
      <c r="X163" s="54"/>
      <c r="Y163" s="54"/>
      <c r="Z163" s="1023"/>
    </row>
    <row r="164" spans="1:26">
      <c r="A164" s="31"/>
      <c r="B164" s="128"/>
      <c r="C164" s="135" t="s">
        <v>342</v>
      </c>
      <c r="D164" s="136"/>
      <c r="E164" s="897">
        <v>65</v>
      </c>
      <c r="F164" s="632">
        <v>0</v>
      </c>
      <c r="G164" s="632">
        <v>0</v>
      </c>
      <c r="H164" s="632">
        <v>0</v>
      </c>
      <c r="I164" s="632">
        <v>0</v>
      </c>
      <c r="J164" s="652">
        <v>0</v>
      </c>
      <c r="K164" s="968">
        <v>0</v>
      </c>
      <c r="L164" s="652">
        <v>0</v>
      </c>
      <c r="M164" s="961">
        <v>0</v>
      </c>
      <c r="N164" s="904">
        <v>0</v>
      </c>
      <c r="O164" s="904">
        <v>0</v>
      </c>
      <c r="P164" s="1013">
        <v>0</v>
      </c>
      <c r="Q164" s="652">
        <v>0</v>
      </c>
      <c r="R164" s="652">
        <v>0</v>
      </c>
      <c r="S164" s="652">
        <v>0</v>
      </c>
      <c r="T164" s="652">
        <v>0</v>
      </c>
      <c r="U164" s="652">
        <v>0</v>
      </c>
      <c r="V164" s="652">
        <v>0</v>
      </c>
      <c r="W164" s="653">
        <v>0</v>
      </c>
      <c r="X164" s="54"/>
      <c r="Y164" s="54"/>
      <c r="Z164" s="1023"/>
    </row>
    <row r="165" spans="1:26">
      <c r="A165" s="356">
        <v>0.62069964468727112</v>
      </c>
      <c r="B165" s="126" t="s">
        <v>330</v>
      </c>
      <c r="C165" s="133" t="s">
        <v>340</v>
      </c>
      <c r="D165" s="134"/>
      <c r="E165" s="898">
        <v>641.50440528634203</v>
      </c>
      <c r="F165" s="899">
        <v>420.50440528634203</v>
      </c>
      <c r="G165" s="899">
        <v>319</v>
      </c>
      <c r="H165" s="899">
        <v>459.99270072992732</v>
      </c>
      <c r="I165" s="899">
        <v>295.99270072992732</v>
      </c>
      <c r="J165" s="646">
        <v>51.5</v>
      </c>
      <c r="K165" s="969">
        <v>53.5</v>
      </c>
      <c r="L165" s="646">
        <v>49</v>
      </c>
      <c r="M165" s="962">
        <v>72</v>
      </c>
      <c r="N165" s="905">
        <v>108</v>
      </c>
      <c r="O165" s="905">
        <v>127</v>
      </c>
      <c r="P165" s="1014">
        <v>127</v>
      </c>
      <c r="Q165" s="646">
        <v>62.041807651669203</v>
      </c>
      <c r="R165" s="646">
        <v>64.698347326631549</v>
      </c>
      <c r="S165" s="646">
        <v>64.982055447258588</v>
      </c>
      <c r="T165" s="646">
        <v>63.950389554069339</v>
      </c>
      <c r="U165" s="646">
        <v>62.17076588831786</v>
      </c>
      <c r="V165" s="646">
        <v>60.765121108847495</v>
      </c>
      <c r="W165" s="647">
        <v>60.030059159950135</v>
      </c>
      <c r="X165" s="54"/>
      <c r="Y165" s="54"/>
      <c r="Z165" s="1023"/>
    </row>
    <row r="166" spans="1:26">
      <c r="A166" s="356">
        <v>0.6619160261872532</v>
      </c>
      <c r="B166" s="126"/>
      <c r="C166" s="131" t="s">
        <v>343</v>
      </c>
      <c r="D166" s="132"/>
      <c r="E166" s="630">
        <v>410.24199706314351</v>
      </c>
      <c r="F166" s="631">
        <v>816.74199706314357</v>
      </c>
      <c r="G166" s="631">
        <v>863</v>
      </c>
      <c r="H166" s="631">
        <v>810.10583941605819</v>
      </c>
      <c r="I166" s="631">
        <v>471.10583941605813</v>
      </c>
      <c r="J166" s="648">
        <v>104</v>
      </c>
      <c r="K166" s="967">
        <v>100</v>
      </c>
      <c r="L166" s="648">
        <v>135</v>
      </c>
      <c r="M166" s="960">
        <v>100</v>
      </c>
      <c r="N166" s="903">
        <v>148</v>
      </c>
      <c r="O166" s="903">
        <v>141</v>
      </c>
      <c r="P166" s="1012">
        <v>141</v>
      </c>
      <c r="Q166" s="648">
        <v>104.28481873419636</v>
      </c>
      <c r="R166" s="648">
        <v>108.75014250456518</v>
      </c>
      <c r="S166" s="648">
        <v>109.2270217421774</v>
      </c>
      <c r="T166" s="648">
        <v>107.49291542358758</v>
      </c>
      <c r="U166" s="648">
        <v>104.5015820240201</v>
      </c>
      <c r="V166" s="648">
        <v>102.13886216494144</v>
      </c>
      <c r="W166" s="649">
        <v>100.90331141294619</v>
      </c>
      <c r="X166" s="54"/>
      <c r="Y166" s="54"/>
      <c r="Z166" s="1023"/>
    </row>
    <row r="167" spans="1:26">
      <c r="A167" s="356">
        <v>0.78636363636363638</v>
      </c>
      <c r="B167" s="126"/>
      <c r="C167" s="131" t="s">
        <v>344</v>
      </c>
      <c r="D167" s="132"/>
      <c r="E167" s="630">
        <v>172.56049926578601</v>
      </c>
      <c r="F167" s="631">
        <v>204.06049926578601</v>
      </c>
      <c r="G167" s="631">
        <v>215.5</v>
      </c>
      <c r="H167" s="631">
        <v>202.40145985401455</v>
      </c>
      <c r="I167" s="631">
        <v>119.90145985401453</v>
      </c>
      <c r="J167" s="648">
        <v>35.5</v>
      </c>
      <c r="K167" s="967">
        <v>35.5</v>
      </c>
      <c r="L167" s="648">
        <v>66</v>
      </c>
      <c r="M167" s="960">
        <v>24</v>
      </c>
      <c r="N167" s="903">
        <v>78</v>
      </c>
      <c r="O167" s="903">
        <v>52</v>
      </c>
      <c r="P167" s="1012">
        <v>52</v>
      </c>
      <c r="Q167" s="648">
        <v>29.075310862292184</v>
      </c>
      <c r="R167" s="648">
        <v>30.320273247998315</v>
      </c>
      <c r="S167" s="648">
        <v>30.453230395986353</v>
      </c>
      <c r="T167" s="648">
        <v>29.969749857848047</v>
      </c>
      <c r="U167" s="648">
        <v>29.135745929559469</v>
      </c>
      <c r="V167" s="648">
        <v>28.477003696346042</v>
      </c>
      <c r="W167" s="649">
        <v>28.132523812922496</v>
      </c>
      <c r="X167" s="54"/>
      <c r="Y167" s="54"/>
      <c r="Z167" s="1023"/>
    </row>
    <row r="168" spans="1:26">
      <c r="A168" s="356"/>
      <c r="B168" s="126"/>
      <c r="C168" s="131" t="s">
        <v>345</v>
      </c>
      <c r="D168" s="132"/>
      <c r="E168" s="630">
        <v>14.19309838472825</v>
      </c>
      <c r="F168" s="631">
        <v>58.193098384728252</v>
      </c>
      <c r="G168" s="631">
        <v>75</v>
      </c>
      <c r="H168" s="631">
        <v>33.5</v>
      </c>
      <c r="I168" s="631">
        <v>3</v>
      </c>
      <c r="J168" s="648">
        <v>1</v>
      </c>
      <c r="K168" s="967">
        <v>1</v>
      </c>
      <c r="L168" s="648">
        <v>1</v>
      </c>
      <c r="M168" s="960">
        <v>2</v>
      </c>
      <c r="N168" s="903">
        <v>9</v>
      </c>
      <c r="O168" s="903">
        <v>10</v>
      </c>
      <c r="P168" s="1012">
        <v>10</v>
      </c>
      <c r="Q168" s="648">
        <v>3.9008202591836971</v>
      </c>
      <c r="R168" s="648">
        <v>6.9822106090884661</v>
      </c>
      <c r="S168" s="648">
        <v>2.9909027823792664</v>
      </c>
      <c r="T168" s="648">
        <v>3.9592948795036285</v>
      </c>
      <c r="U168" s="648">
        <v>1.9047712470431524</v>
      </c>
      <c r="V168" s="648">
        <v>2.8617054793750949</v>
      </c>
      <c r="W168" s="649">
        <v>6.8391848485762026</v>
      </c>
      <c r="X168" s="54"/>
      <c r="Y168" s="54"/>
      <c r="Z168" s="1023"/>
    </row>
    <row r="169" spans="1:26">
      <c r="A169" s="356"/>
      <c r="B169" s="128"/>
      <c r="C169" s="135" t="s">
        <v>346</v>
      </c>
      <c r="D169" s="136"/>
      <c r="E169" s="897">
        <v>0</v>
      </c>
      <c r="F169" s="632">
        <v>0</v>
      </c>
      <c r="G169" s="632">
        <v>0.5</v>
      </c>
      <c r="H169" s="632">
        <v>0.5</v>
      </c>
      <c r="I169" s="632">
        <v>1</v>
      </c>
      <c r="J169" s="652">
        <v>1</v>
      </c>
      <c r="K169" s="968">
        <v>0</v>
      </c>
      <c r="L169" s="652">
        <v>0</v>
      </c>
      <c r="M169" s="961">
        <v>0</v>
      </c>
      <c r="N169" s="904">
        <v>0</v>
      </c>
      <c r="O169" s="904">
        <v>3</v>
      </c>
      <c r="P169" s="1013">
        <v>3</v>
      </c>
      <c r="Q169" s="652">
        <v>1</v>
      </c>
      <c r="R169" s="652">
        <v>1</v>
      </c>
      <c r="S169" s="652">
        <v>9</v>
      </c>
      <c r="T169" s="652">
        <v>2</v>
      </c>
      <c r="U169" s="652">
        <v>1</v>
      </c>
      <c r="V169" s="652">
        <v>2</v>
      </c>
      <c r="W169" s="652">
        <v>0</v>
      </c>
      <c r="X169" s="54"/>
      <c r="Y169" s="54"/>
      <c r="Z169" s="1023"/>
    </row>
    <row r="170" spans="1:26">
      <c r="A170" s="356">
        <v>0.98912710566615625</v>
      </c>
      <c r="B170" s="126" t="s">
        <v>331</v>
      </c>
      <c r="C170" s="133" t="s">
        <v>341</v>
      </c>
      <c r="D170" s="134"/>
      <c r="E170" s="898">
        <v>2024.25</v>
      </c>
      <c r="F170" s="899">
        <v>1375.25</v>
      </c>
      <c r="G170" s="899">
        <v>1639.5</v>
      </c>
      <c r="H170" s="899">
        <v>1986.5</v>
      </c>
      <c r="I170" s="899">
        <v>1165.5</v>
      </c>
      <c r="J170" s="646">
        <v>635.5</v>
      </c>
      <c r="K170" s="969">
        <v>559.5</v>
      </c>
      <c r="L170" s="646">
        <v>476</v>
      </c>
      <c r="M170" s="962">
        <v>853</v>
      </c>
      <c r="N170" s="905">
        <v>1306</v>
      </c>
      <c r="O170" s="905">
        <v>662</v>
      </c>
      <c r="P170" s="1014">
        <v>662</v>
      </c>
      <c r="Q170" s="646">
        <v>535.46231181090218</v>
      </c>
      <c r="R170" s="646">
        <v>535.55461698446049</v>
      </c>
      <c r="S170" s="646">
        <v>523.92416511613192</v>
      </c>
      <c r="T170" s="646">
        <v>509.24764252038392</v>
      </c>
      <c r="U170" s="646">
        <v>507.77075974345325</v>
      </c>
      <c r="V170" s="646">
        <v>507.8630649170114</v>
      </c>
      <c r="W170" s="647">
        <v>507.77075974345325</v>
      </c>
      <c r="X170" s="54"/>
      <c r="Y170" s="54"/>
      <c r="Z170" s="1023"/>
    </row>
    <row r="171" spans="1:26">
      <c r="A171" s="356">
        <v>1</v>
      </c>
      <c r="B171" s="126"/>
      <c r="C171" s="131" t="s">
        <v>347</v>
      </c>
      <c r="D171" s="132"/>
      <c r="E171" s="630">
        <v>224.39999999999998</v>
      </c>
      <c r="F171" s="631">
        <v>422.4</v>
      </c>
      <c r="G171" s="631">
        <v>747</v>
      </c>
      <c r="H171" s="631">
        <v>1303</v>
      </c>
      <c r="I171" s="631">
        <v>1728</v>
      </c>
      <c r="J171" s="648">
        <v>1881.5</v>
      </c>
      <c r="K171" s="967">
        <v>1826</v>
      </c>
      <c r="L171" s="648">
        <v>1484</v>
      </c>
      <c r="M171" s="960">
        <v>1254</v>
      </c>
      <c r="N171" s="903">
        <v>1206</v>
      </c>
      <c r="O171" s="903">
        <v>1363</v>
      </c>
      <c r="P171" s="1012">
        <v>1363</v>
      </c>
      <c r="Q171" s="648">
        <v>1017.9004382626883</v>
      </c>
      <c r="R171" s="648">
        <v>1018.0759080848333</v>
      </c>
      <c r="S171" s="648">
        <v>995.96671049457302</v>
      </c>
      <c r="T171" s="648">
        <v>968.06700877353057</v>
      </c>
      <c r="U171" s="648">
        <v>965.25949161921176</v>
      </c>
      <c r="V171" s="648">
        <v>965.43496144135656</v>
      </c>
      <c r="W171" s="649">
        <v>965.25949161921176</v>
      </c>
      <c r="X171" s="54"/>
      <c r="Y171" s="54"/>
      <c r="Z171" s="1023"/>
    </row>
    <row r="172" spans="1:26">
      <c r="A172" s="356">
        <v>1</v>
      </c>
      <c r="B172" s="128"/>
      <c r="C172" s="135" t="s">
        <v>348</v>
      </c>
      <c r="D172" s="136"/>
      <c r="E172" s="897">
        <v>0</v>
      </c>
      <c r="F172" s="632">
        <v>0</v>
      </c>
      <c r="G172" s="632">
        <v>0</v>
      </c>
      <c r="H172" s="632">
        <v>0</v>
      </c>
      <c r="I172" s="632">
        <v>0</v>
      </c>
      <c r="J172" s="652">
        <v>0</v>
      </c>
      <c r="K172" s="968">
        <v>0</v>
      </c>
      <c r="L172" s="652">
        <v>0</v>
      </c>
      <c r="M172" s="961">
        <v>128</v>
      </c>
      <c r="N172" s="904">
        <v>181</v>
      </c>
      <c r="O172" s="904">
        <v>368</v>
      </c>
      <c r="P172" s="1013">
        <v>368</v>
      </c>
      <c r="Q172" s="652">
        <v>217.78454023529778</v>
      </c>
      <c r="R172" s="652">
        <v>217.82208282109946</v>
      </c>
      <c r="S172" s="652">
        <v>213.09171701009313</v>
      </c>
      <c r="T172" s="652">
        <v>207.12244586763279</v>
      </c>
      <c r="U172" s="652">
        <v>206.5217644948066</v>
      </c>
      <c r="V172" s="652">
        <v>206.55930708060822</v>
      </c>
      <c r="W172" s="653">
        <v>206.5217644948066</v>
      </c>
      <c r="X172" s="54"/>
      <c r="Y172" s="54"/>
      <c r="Z172" s="1023"/>
    </row>
    <row r="173" spans="1:26">
      <c r="A173" s="31"/>
      <c r="B173" s="126" t="s">
        <v>333</v>
      </c>
      <c r="C173" s="133" t="s">
        <v>340</v>
      </c>
      <c r="D173" s="134"/>
      <c r="E173" s="898">
        <v>2971.5</v>
      </c>
      <c r="F173" s="899">
        <v>3168</v>
      </c>
      <c r="G173" s="899">
        <v>2555.5</v>
      </c>
      <c r="H173" s="899">
        <v>2154.5</v>
      </c>
      <c r="I173" s="899">
        <v>2803</v>
      </c>
      <c r="J173" s="646">
        <v>4403.5</v>
      </c>
      <c r="K173" s="969">
        <v>6061.5</v>
      </c>
      <c r="L173" s="646">
        <v>7411</v>
      </c>
      <c r="M173" s="962">
        <v>5630</v>
      </c>
      <c r="N173" s="905">
        <v>6598</v>
      </c>
      <c r="O173" s="905">
        <v>5230</v>
      </c>
      <c r="P173" s="1014">
        <v>5230</v>
      </c>
      <c r="Q173" s="646">
        <v>5314.4460978428642</v>
      </c>
      <c r="R173" s="646">
        <v>5398.8921957905841</v>
      </c>
      <c r="S173" s="646">
        <v>5481.5188581355533</v>
      </c>
      <c r="T173" s="646">
        <v>5561.815645385218</v>
      </c>
      <c r="U173" s="646">
        <v>5641.8923408487763</v>
      </c>
      <c r="V173" s="646">
        <v>5721.9698702245005</v>
      </c>
      <c r="W173" s="647">
        <v>5802.0474517131825</v>
      </c>
      <c r="X173" s="54"/>
      <c r="Y173" s="54"/>
      <c r="Z173" s="1023"/>
    </row>
    <row r="174" spans="1:26">
      <c r="A174" s="31"/>
      <c r="B174" s="126"/>
      <c r="C174" s="131" t="s">
        <v>349</v>
      </c>
      <c r="D174" s="132"/>
      <c r="E174" s="630">
        <v>0</v>
      </c>
      <c r="F174" s="631">
        <v>0</v>
      </c>
      <c r="G174" s="631">
        <v>0</v>
      </c>
      <c r="H174" s="631">
        <v>0</v>
      </c>
      <c r="I174" s="631">
        <v>0</v>
      </c>
      <c r="J174" s="648">
        <v>0</v>
      </c>
      <c r="K174" s="967">
        <v>0</v>
      </c>
      <c r="L174" s="648">
        <v>0</v>
      </c>
      <c r="M174" s="960">
        <v>0</v>
      </c>
      <c r="N174" s="903">
        <v>0</v>
      </c>
      <c r="O174" s="903">
        <v>0</v>
      </c>
      <c r="P174" s="1012">
        <v>0</v>
      </c>
      <c r="Q174" s="648">
        <v>0</v>
      </c>
      <c r="R174" s="967">
        <v>0</v>
      </c>
      <c r="S174" s="648">
        <v>0</v>
      </c>
      <c r="T174" s="648">
        <v>0</v>
      </c>
      <c r="U174" s="648">
        <v>0</v>
      </c>
      <c r="V174" s="648">
        <v>0</v>
      </c>
      <c r="W174" s="649">
        <v>0</v>
      </c>
      <c r="X174" s="54"/>
      <c r="Y174" s="54"/>
      <c r="Z174" s="1023"/>
    </row>
    <row r="175" spans="1:26" ht="13.5" thickBot="1">
      <c r="A175" s="31"/>
      <c r="B175" s="127"/>
      <c r="C175" s="122" t="s">
        <v>350</v>
      </c>
      <c r="D175" s="124"/>
      <c r="E175" s="900">
        <v>0</v>
      </c>
      <c r="F175" s="901">
        <v>0</v>
      </c>
      <c r="G175" s="901">
        <v>0</v>
      </c>
      <c r="H175" s="901">
        <v>0</v>
      </c>
      <c r="I175" s="901">
        <v>0</v>
      </c>
      <c r="J175" s="963">
        <v>0</v>
      </c>
      <c r="K175" s="68">
        <v>0</v>
      </c>
      <c r="L175" s="964">
        <v>0</v>
      </c>
      <c r="M175" s="965">
        <v>0</v>
      </c>
      <c r="N175" s="906">
        <v>0</v>
      </c>
      <c r="O175" s="906">
        <v>0</v>
      </c>
      <c r="P175" s="1015">
        <v>0</v>
      </c>
      <c r="Q175" s="964">
        <v>0</v>
      </c>
      <c r="R175" s="68">
        <v>0</v>
      </c>
      <c r="S175" s="963">
        <v>0</v>
      </c>
      <c r="T175" s="963">
        <v>0</v>
      </c>
      <c r="U175" s="963">
        <v>0</v>
      </c>
      <c r="V175" s="963">
        <v>0</v>
      </c>
      <c r="W175" s="1010">
        <v>0</v>
      </c>
      <c r="X175" s="54"/>
      <c r="Y175" s="54"/>
      <c r="Z175" s="1023"/>
    </row>
    <row r="176" spans="1:26" ht="13.5" thickBot="1">
      <c r="A176" s="31"/>
      <c r="X176" s="54"/>
      <c r="Y176" s="54"/>
      <c r="Z176" s="1023"/>
    </row>
    <row r="177" spans="1:26" ht="15.95" thickBot="1">
      <c r="A177" s="31"/>
      <c r="B177" s="138" t="s">
        <v>711</v>
      </c>
      <c r="C177" s="112"/>
      <c r="D177" s="112"/>
      <c r="E177" s="112"/>
      <c r="F177" s="112"/>
      <c r="G177" s="112"/>
      <c r="H177" s="112"/>
      <c r="I177" s="112"/>
      <c r="J177" s="212"/>
      <c r="K177" s="2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3"/>
      <c r="X177" s="54"/>
      <c r="Y177" s="54"/>
      <c r="Z177" s="1023"/>
    </row>
    <row r="178" spans="1:26" ht="13.5" thickBot="1">
      <c r="A178" s="31"/>
      <c r="E178" s="139" t="s">
        <v>710</v>
      </c>
      <c r="F178" s="174"/>
      <c r="G178" s="174"/>
      <c r="H178" s="174"/>
      <c r="I178" s="174"/>
      <c r="J178" s="216"/>
      <c r="K178" s="216"/>
      <c r="L178" s="140"/>
      <c r="M178" s="140"/>
      <c r="N178" s="191" t="s">
        <v>426</v>
      </c>
      <c r="O178" s="191"/>
      <c r="P178" s="385" t="s">
        <v>550</v>
      </c>
      <c r="Q178" s="174" t="s">
        <v>710</v>
      </c>
      <c r="R178" s="140"/>
      <c r="S178" s="140"/>
      <c r="T178" s="140"/>
      <c r="U178" s="140"/>
      <c r="V178" s="140"/>
      <c r="W178" s="141"/>
      <c r="X178" s="54"/>
      <c r="Y178" s="54"/>
      <c r="Z178" s="1023"/>
    </row>
    <row r="179" spans="1:26" ht="13.5" thickBot="1">
      <c r="A179" s="31"/>
      <c r="B179" s="123" t="s">
        <v>311</v>
      </c>
      <c r="C179" s="123" t="s">
        <v>339</v>
      </c>
      <c r="E179" s="187" t="s">
        <v>690</v>
      </c>
      <c r="F179" s="188" t="s">
        <v>691</v>
      </c>
      <c r="G179" s="188" t="s">
        <v>692</v>
      </c>
      <c r="H179" s="188" t="s">
        <v>693</v>
      </c>
      <c r="I179" s="188" t="s">
        <v>694</v>
      </c>
      <c r="J179" s="188" t="s">
        <v>695</v>
      </c>
      <c r="K179" s="188" t="s">
        <v>696</v>
      </c>
      <c r="L179" s="188" t="s">
        <v>697</v>
      </c>
      <c r="M179" s="188" t="s">
        <v>698</v>
      </c>
      <c r="N179" s="192" t="s">
        <v>699</v>
      </c>
      <c r="O179" s="192" t="s">
        <v>700</v>
      </c>
      <c r="P179" s="386"/>
      <c r="Q179" s="189" t="s">
        <v>641</v>
      </c>
      <c r="R179" s="189" t="s">
        <v>642</v>
      </c>
      <c r="S179" s="189" t="s">
        <v>643</v>
      </c>
      <c r="T179" s="189" t="s">
        <v>644</v>
      </c>
      <c r="U179" s="189" t="s">
        <v>645</v>
      </c>
      <c r="V179" s="189" t="s">
        <v>646</v>
      </c>
      <c r="W179" s="190" t="s">
        <v>647</v>
      </c>
      <c r="X179" s="54"/>
      <c r="Y179" s="54"/>
      <c r="Z179" s="1023"/>
    </row>
    <row r="180" spans="1:26">
      <c r="A180" s="31"/>
      <c r="B180" s="125" t="s">
        <v>314</v>
      </c>
      <c r="C180" s="129" t="s">
        <v>340</v>
      </c>
      <c r="D180" s="130"/>
      <c r="E180" s="895">
        <v>0</v>
      </c>
      <c r="F180" s="896">
        <v>0</v>
      </c>
      <c r="G180" s="896">
        <v>0</v>
      </c>
      <c r="H180" s="896">
        <v>0</v>
      </c>
      <c r="I180" s="896">
        <v>0</v>
      </c>
      <c r="J180" s="958">
        <v>0</v>
      </c>
      <c r="K180" s="966">
        <v>0</v>
      </c>
      <c r="L180" s="958">
        <v>0</v>
      </c>
      <c r="M180" s="959">
        <v>0</v>
      </c>
      <c r="N180" s="902">
        <v>0</v>
      </c>
      <c r="O180" s="902">
        <v>0</v>
      </c>
      <c r="P180" s="902"/>
      <c r="Q180" s="1016">
        <v>0</v>
      </c>
      <c r="R180" s="966">
        <v>0</v>
      </c>
      <c r="S180" s="958">
        <v>0</v>
      </c>
      <c r="T180" s="958">
        <v>0</v>
      </c>
      <c r="U180" s="958">
        <v>0</v>
      </c>
      <c r="V180" s="958">
        <v>0</v>
      </c>
      <c r="W180" s="1009">
        <v>0</v>
      </c>
      <c r="X180" s="54"/>
      <c r="Y180" s="54"/>
      <c r="Z180" s="1023"/>
    </row>
    <row r="181" spans="1:26">
      <c r="A181" s="31"/>
      <c r="B181" s="126"/>
      <c r="C181" s="131" t="s">
        <v>341</v>
      </c>
      <c r="D181" s="132"/>
      <c r="E181" s="630">
        <v>0</v>
      </c>
      <c r="F181" s="631">
        <v>0</v>
      </c>
      <c r="G181" s="631">
        <v>0</v>
      </c>
      <c r="H181" s="631">
        <v>0</v>
      </c>
      <c r="I181" s="631">
        <v>0</v>
      </c>
      <c r="J181" s="648">
        <v>0</v>
      </c>
      <c r="K181" s="967">
        <v>0</v>
      </c>
      <c r="L181" s="648">
        <v>0</v>
      </c>
      <c r="M181" s="960">
        <v>0</v>
      </c>
      <c r="N181" s="903">
        <v>0</v>
      </c>
      <c r="O181" s="903">
        <v>0</v>
      </c>
      <c r="P181" s="903"/>
      <c r="Q181" s="1017">
        <v>0</v>
      </c>
      <c r="R181" s="967">
        <v>0</v>
      </c>
      <c r="S181" s="648">
        <v>0</v>
      </c>
      <c r="T181" s="648">
        <v>0</v>
      </c>
      <c r="U181" s="648">
        <v>0</v>
      </c>
      <c r="V181" s="648">
        <v>0</v>
      </c>
      <c r="W181" s="649">
        <v>0</v>
      </c>
      <c r="X181" s="54"/>
      <c r="Y181" s="54"/>
      <c r="Z181" s="1023"/>
    </row>
    <row r="182" spans="1:26">
      <c r="A182" s="31"/>
      <c r="B182" s="128"/>
      <c r="C182" s="135" t="s">
        <v>342</v>
      </c>
      <c r="D182" s="136"/>
      <c r="E182" s="897">
        <v>0</v>
      </c>
      <c r="F182" s="632">
        <v>0</v>
      </c>
      <c r="G182" s="632">
        <v>0</v>
      </c>
      <c r="H182" s="632">
        <v>0</v>
      </c>
      <c r="I182" s="632">
        <v>0</v>
      </c>
      <c r="J182" s="652">
        <v>0</v>
      </c>
      <c r="K182" s="968">
        <v>0</v>
      </c>
      <c r="L182" s="652">
        <v>0</v>
      </c>
      <c r="M182" s="961">
        <v>0</v>
      </c>
      <c r="N182" s="904">
        <v>0</v>
      </c>
      <c r="O182" s="904">
        <v>0</v>
      </c>
      <c r="P182" s="904"/>
      <c r="Q182" s="1018">
        <v>0</v>
      </c>
      <c r="R182" s="968">
        <v>0</v>
      </c>
      <c r="S182" s="652">
        <v>0</v>
      </c>
      <c r="T182" s="652">
        <v>0</v>
      </c>
      <c r="U182" s="652">
        <v>0</v>
      </c>
      <c r="V182" s="652">
        <v>0</v>
      </c>
      <c r="W182" s="653">
        <v>0</v>
      </c>
      <c r="X182" s="54"/>
      <c r="Y182" s="54"/>
      <c r="Z182" s="1023"/>
    </row>
    <row r="183" spans="1:26">
      <c r="A183" s="356"/>
      <c r="B183" s="126" t="s">
        <v>330</v>
      </c>
      <c r="C183" s="133" t="s">
        <v>340</v>
      </c>
      <c r="D183" s="134"/>
      <c r="E183" s="898">
        <v>444.11843442900602</v>
      </c>
      <c r="F183" s="899">
        <v>291.11843442900602</v>
      </c>
      <c r="G183" s="899">
        <v>220.84615384615387</v>
      </c>
      <c r="H183" s="899">
        <v>318.45648512071892</v>
      </c>
      <c r="I183" s="899">
        <v>204.91802358225738</v>
      </c>
      <c r="J183" s="646">
        <v>43</v>
      </c>
      <c r="K183" s="969">
        <v>43.5</v>
      </c>
      <c r="L183" s="646">
        <v>34</v>
      </c>
      <c r="M183" s="962">
        <v>44</v>
      </c>
      <c r="N183" s="905">
        <v>54</v>
      </c>
      <c r="O183" s="905">
        <v>81</v>
      </c>
      <c r="P183" s="905"/>
      <c r="Q183" s="646">
        <v>62.041807651669203</v>
      </c>
      <c r="R183" s="969">
        <v>64.698347326631549</v>
      </c>
      <c r="S183" s="646">
        <v>64.982055447258588</v>
      </c>
      <c r="T183" s="646">
        <v>63.950389554069339</v>
      </c>
      <c r="U183" s="646">
        <v>62.17076588831786</v>
      </c>
      <c r="V183" s="646">
        <v>60.765121108847495</v>
      </c>
      <c r="W183" s="647">
        <v>60.030059159950135</v>
      </c>
      <c r="X183" s="54"/>
      <c r="Y183" s="54"/>
      <c r="Z183" s="1023"/>
    </row>
    <row r="184" spans="1:26">
      <c r="A184" s="356"/>
      <c r="B184" s="126"/>
      <c r="C184" s="131" t="s">
        <v>343</v>
      </c>
      <c r="D184" s="132"/>
      <c r="E184" s="630">
        <v>324.3773930266716</v>
      </c>
      <c r="F184" s="631">
        <v>645.79599767783429</v>
      </c>
      <c r="G184" s="631">
        <v>682.37209302325573</v>
      </c>
      <c r="H184" s="631">
        <v>640.54880325920874</v>
      </c>
      <c r="I184" s="631">
        <v>372.50229163130177</v>
      </c>
      <c r="J184" s="648">
        <v>78.965116279069775</v>
      </c>
      <c r="K184" s="967">
        <v>68.5</v>
      </c>
      <c r="L184" s="648">
        <v>101</v>
      </c>
      <c r="M184" s="960">
        <v>75</v>
      </c>
      <c r="N184" s="903">
        <v>81</v>
      </c>
      <c r="O184" s="903">
        <v>86</v>
      </c>
      <c r="P184" s="903"/>
      <c r="Q184" s="648">
        <v>104.28481873419636</v>
      </c>
      <c r="R184" s="967">
        <v>108.75014250456518</v>
      </c>
      <c r="S184" s="648">
        <v>109.2270217421774</v>
      </c>
      <c r="T184" s="648">
        <v>107.49291542358758</v>
      </c>
      <c r="U184" s="648">
        <v>104.5015820240201</v>
      </c>
      <c r="V184" s="648">
        <v>102.13886216494144</v>
      </c>
      <c r="W184" s="649">
        <v>100.90331141294619</v>
      </c>
      <c r="X184" s="54"/>
      <c r="Y184" s="54"/>
      <c r="Z184" s="1023"/>
    </row>
    <row r="185" spans="1:26">
      <c r="A185" s="356"/>
      <c r="B185" s="126"/>
      <c r="C185" s="131" t="s">
        <v>344</v>
      </c>
      <c r="D185" s="132"/>
      <c r="E185" s="630">
        <v>136.44318546597032</v>
      </c>
      <c r="F185" s="631">
        <v>161.35016221015638</v>
      </c>
      <c r="G185" s="631">
        <v>170.3953488372093</v>
      </c>
      <c r="H185" s="631">
        <v>160.03836360549985</v>
      </c>
      <c r="I185" s="631">
        <v>94.80580546596498</v>
      </c>
      <c r="J185" s="648">
        <v>23.546511627906977</v>
      </c>
      <c r="K185" s="967">
        <v>25</v>
      </c>
      <c r="L185" s="648">
        <v>64</v>
      </c>
      <c r="M185" s="960">
        <v>8</v>
      </c>
      <c r="N185" s="903">
        <v>72</v>
      </c>
      <c r="O185" s="903">
        <v>43</v>
      </c>
      <c r="P185" s="903"/>
      <c r="Q185" s="648">
        <v>29.075310862292184</v>
      </c>
      <c r="R185" s="967">
        <v>30.320273247998315</v>
      </c>
      <c r="S185" s="648">
        <v>30.453230395986353</v>
      </c>
      <c r="T185" s="648">
        <v>29.969749857848047</v>
      </c>
      <c r="U185" s="648">
        <v>29.135745929559469</v>
      </c>
      <c r="V185" s="648">
        <v>28.477003696346042</v>
      </c>
      <c r="W185" s="649">
        <v>28.132523812922496</v>
      </c>
      <c r="X185" s="54"/>
      <c r="Y185" s="54"/>
      <c r="Z185" s="1023"/>
    </row>
    <row r="186" spans="1:26">
      <c r="A186" s="356"/>
      <c r="B186" s="126"/>
      <c r="C186" s="131" t="s">
        <v>345</v>
      </c>
      <c r="D186" s="132"/>
      <c r="E186" s="630">
        <v>11.222449885599081</v>
      </c>
      <c r="F186" s="631">
        <v>46.013147560017686</v>
      </c>
      <c r="G186" s="631">
        <v>59.302325581395344</v>
      </c>
      <c r="H186" s="631">
        <v>26.488372093023251</v>
      </c>
      <c r="I186" s="631">
        <v>2.4767441860465116</v>
      </c>
      <c r="J186" s="648">
        <v>0.5</v>
      </c>
      <c r="K186" s="967">
        <v>0.5</v>
      </c>
      <c r="L186" s="648">
        <v>1</v>
      </c>
      <c r="M186" s="960">
        <v>2</v>
      </c>
      <c r="N186" s="903">
        <v>8</v>
      </c>
      <c r="O186" s="903">
        <v>7</v>
      </c>
      <c r="P186" s="903"/>
      <c r="Q186" s="648">
        <v>3.9008202591836971</v>
      </c>
      <c r="R186" s="967">
        <v>6.9822106090884661</v>
      </c>
      <c r="S186" s="648">
        <v>2.9909027823792664</v>
      </c>
      <c r="T186" s="648">
        <v>3.9592948795036285</v>
      </c>
      <c r="U186" s="648">
        <v>1.9047712470431524</v>
      </c>
      <c r="V186" s="648">
        <v>2.8617054793750949</v>
      </c>
      <c r="W186" s="649">
        <v>6.8391848485762026</v>
      </c>
      <c r="X186" s="54"/>
      <c r="Y186" s="54"/>
      <c r="Z186" s="1023"/>
    </row>
    <row r="187" spans="1:26">
      <c r="A187" s="356"/>
      <c r="B187" s="128"/>
      <c r="C187" s="135" t="s">
        <v>346</v>
      </c>
      <c r="D187" s="136"/>
      <c r="E187" s="897">
        <v>0</v>
      </c>
      <c r="F187" s="632">
        <v>0</v>
      </c>
      <c r="G187" s="632">
        <v>0</v>
      </c>
      <c r="H187" s="632">
        <v>0</v>
      </c>
      <c r="I187" s="632">
        <v>1</v>
      </c>
      <c r="J187" s="652">
        <v>1</v>
      </c>
      <c r="K187" s="968">
        <v>0</v>
      </c>
      <c r="L187" s="652">
        <v>0</v>
      </c>
      <c r="M187" s="961">
        <v>0</v>
      </c>
      <c r="N187" s="904">
        <v>0</v>
      </c>
      <c r="O187" s="904">
        <v>3</v>
      </c>
      <c r="P187" s="904"/>
      <c r="Q187" s="652">
        <v>1</v>
      </c>
      <c r="R187" s="652">
        <v>1</v>
      </c>
      <c r="S187" s="652">
        <v>9</v>
      </c>
      <c r="T187" s="652">
        <v>2</v>
      </c>
      <c r="U187" s="652">
        <v>1</v>
      </c>
      <c r="V187" s="652">
        <v>2</v>
      </c>
      <c r="W187" s="653">
        <v>0</v>
      </c>
      <c r="X187" s="54"/>
      <c r="Y187" s="54"/>
      <c r="Z187" s="1023"/>
    </row>
    <row r="188" spans="1:26">
      <c r="A188" s="356"/>
      <c r="B188" s="126" t="s">
        <v>331</v>
      </c>
      <c r="C188" s="133" t="s">
        <v>341</v>
      </c>
      <c r="D188" s="134"/>
      <c r="E188" s="898">
        <v>2024.25</v>
      </c>
      <c r="F188" s="899">
        <v>1375.25</v>
      </c>
      <c r="G188" s="899">
        <v>1639.5</v>
      </c>
      <c r="H188" s="899">
        <v>1986.5</v>
      </c>
      <c r="I188" s="899">
        <v>1165.5</v>
      </c>
      <c r="J188" s="646">
        <v>635.5</v>
      </c>
      <c r="K188" s="969">
        <v>559.5</v>
      </c>
      <c r="L188" s="646">
        <v>476</v>
      </c>
      <c r="M188" s="962">
        <v>853</v>
      </c>
      <c r="N188" s="905">
        <v>1235</v>
      </c>
      <c r="O188" s="905">
        <v>662</v>
      </c>
      <c r="P188" s="905"/>
      <c r="Q188" s="646">
        <v>535.46231181090218</v>
      </c>
      <c r="R188" s="969">
        <v>535.55461698446049</v>
      </c>
      <c r="S188" s="646">
        <v>523.92416511613192</v>
      </c>
      <c r="T188" s="646">
        <v>509.24764252038392</v>
      </c>
      <c r="U188" s="646">
        <v>507.77075974345325</v>
      </c>
      <c r="V188" s="646">
        <v>507.8630649170114</v>
      </c>
      <c r="W188" s="647">
        <v>507.77075974345325</v>
      </c>
      <c r="X188" s="54"/>
      <c r="Y188" s="54"/>
      <c r="Z188" s="1023"/>
    </row>
    <row r="189" spans="1:26">
      <c r="A189" s="356"/>
      <c r="B189" s="126"/>
      <c r="C189" s="131" t="s">
        <v>347</v>
      </c>
      <c r="D189" s="132"/>
      <c r="E189" s="630">
        <v>224.39999999999998</v>
      </c>
      <c r="F189" s="631">
        <v>422.4</v>
      </c>
      <c r="G189" s="631">
        <v>747</v>
      </c>
      <c r="H189" s="631">
        <v>1303</v>
      </c>
      <c r="I189" s="631">
        <v>1728</v>
      </c>
      <c r="J189" s="648">
        <v>1881.5</v>
      </c>
      <c r="K189" s="967">
        <v>1826</v>
      </c>
      <c r="L189" s="648">
        <v>1484</v>
      </c>
      <c r="M189" s="960">
        <v>1254</v>
      </c>
      <c r="N189" s="903">
        <v>1206</v>
      </c>
      <c r="O189" s="903">
        <v>1363</v>
      </c>
      <c r="P189" s="903"/>
      <c r="Q189" s="648">
        <v>1017.9004382626883</v>
      </c>
      <c r="R189" s="967">
        <v>1018.0759080848333</v>
      </c>
      <c r="S189" s="648">
        <v>995.96671049457302</v>
      </c>
      <c r="T189" s="648">
        <v>968.06700877353057</v>
      </c>
      <c r="U189" s="648">
        <v>965.25949161921176</v>
      </c>
      <c r="V189" s="648">
        <v>965.43496144135656</v>
      </c>
      <c r="W189" s="649">
        <v>965.25949161921176</v>
      </c>
      <c r="X189" s="54"/>
      <c r="Y189" s="54"/>
      <c r="Z189" s="1023"/>
    </row>
    <row r="190" spans="1:26">
      <c r="A190" s="356"/>
      <c r="B190" s="128"/>
      <c r="C190" s="135" t="s">
        <v>348</v>
      </c>
      <c r="D190" s="136"/>
      <c r="E190" s="897">
        <v>0</v>
      </c>
      <c r="F190" s="632">
        <v>0</v>
      </c>
      <c r="G190" s="632">
        <v>0</v>
      </c>
      <c r="H190" s="632">
        <v>0</v>
      </c>
      <c r="I190" s="632">
        <v>0</v>
      </c>
      <c r="J190" s="652">
        <v>0</v>
      </c>
      <c r="K190" s="968">
        <v>0</v>
      </c>
      <c r="L190" s="652">
        <v>0</v>
      </c>
      <c r="M190" s="961">
        <v>128</v>
      </c>
      <c r="N190" s="904">
        <v>181</v>
      </c>
      <c r="O190" s="904">
        <v>369</v>
      </c>
      <c r="P190" s="904"/>
      <c r="Q190" s="652">
        <v>217.78454023529778</v>
      </c>
      <c r="R190" s="968">
        <v>217.82208282109946</v>
      </c>
      <c r="S190" s="652">
        <v>213.09171701009313</v>
      </c>
      <c r="T190" s="652">
        <v>207.12244586763279</v>
      </c>
      <c r="U190" s="652">
        <v>206.5217644948066</v>
      </c>
      <c r="V190" s="652">
        <v>206.55930708060822</v>
      </c>
      <c r="W190" s="653">
        <v>206.5217644948066</v>
      </c>
      <c r="X190" s="54"/>
      <c r="Y190" s="54"/>
      <c r="Z190" s="1023"/>
    </row>
    <row r="191" spans="1:26">
      <c r="A191" s="31"/>
      <c r="B191" s="126" t="s">
        <v>333</v>
      </c>
      <c r="C191" s="133" t="s">
        <v>340</v>
      </c>
      <c r="D191" s="134"/>
      <c r="E191" s="898">
        <v>0</v>
      </c>
      <c r="F191" s="631">
        <v>0</v>
      </c>
      <c r="G191" s="631">
        <v>0</v>
      </c>
      <c r="H191" s="631">
        <v>0</v>
      </c>
      <c r="I191" s="631">
        <v>0</v>
      </c>
      <c r="J191" s="648">
        <v>0</v>
      </c>
      <c r="K191" s="969">
        <v>0</v>
      </c>
      <c r="L191" s="646">
        <v>0</v>
      </c>
      <c r="M191" s="962">
        <v>0</v>
      </c>
      <c r="N191" s="905">
        <v>0</v>
      </c>
      <c r="O191" s="905">
        <v>0</v>
      </c>
      <c r="P191" s="905"/>
      <c r="Q191" s="1019">
        <v>0</v>
      </c>
      <c r="R191" s="969">
        <v>0</v>
      </c>
      <c r="S191" s="646">
        <v>0</v>
      </c>
      <c r="T191" s="646">
        <v>0</v>
      </c>
      <c r="U191" s="646">
        <v>0</v>
      </c>
      <c r="V191" s="646">
        <v>0</v>
      </c>
      <c r="W191" s="647">
        <v>0</v>
      </c>
      <c r="X191" s="54"/>
      <c r="Y191" s="54"/>
      <c r="Z191" s="1023"/>
    </row>
    <row r="192" spans="1:26">
      <c r="A192" s="31"/>
      <c r="B192" s="126"/>
      <c r="C192" s="131" t="s">
        <v>349</v>
      </c>
      <c r="D192" s="132"/>
      <c r="E192" s="630">
        <v>0</v>
      </c>
      <c r="F192" s="631">
        <v>0</v>
      </c>
      <c r="G192" s="631">
        <v>0</v>
      </c>
      <c r="H192" s="631">
        <v>0</v>
      </c>
      <c r="I192" s="631">
        <v>0</v>
      </c>
      <c r="J192" s="648">
        <v>0</v>
      </c>
      <c r="K192" s="967">
        <v>0</v>
      </c>
      <c r="L192" s="648">
        <v>0</v>
      </c>
      <c r="M192" s="960">
        <v>0</v>
      </c>
      <c r="N192" s="903">
        <v>0</v>
      </c>
      <c r="O192" s="903">
        <v>0</v>
      </c>
      <c r="P192" s="903"/>
      <c r="Q192" s="1020">
        <v>0</v>
      </c>
      <c r="R192" s="967">
        <v>0</v>
      </c>
      <c r="S192" s="648">
        <v>0</v>
      </c>
      <c r="T192" s="648">
        <v>0</v>
      </c>
      <c r="U192" s="648">
        <v>0</v>
      </c>
      <c r="V192" s="648">
        <v>0</v>
      </c>
      <c r="W192" s="649">
        <v>0</v>
      </c>
      <c r="X192" s="54"/>
      <c r="Y192" s="54"/>
      <c r="Z192" s="1023"/>
    </row>
    <row r="193" spans="1:26" ht="13.5" thickBot="1">
      <c r="A193" s="31"/>
      <c r="B193" s="127"/>
      <c r="C193" s="122" t="s">
        <v>350</v>
      </c>
      <c r="D193" s="124"/>
      <c r="E193" s="900">
        <v>0</v>
      </c>
      <c r="F193" s="901">
        <v>0</v>
      </c>
      <c r="G193" s="901">
        <v>0</v>
      </c>
      <c r="H193" s="901">
        <v>0</v>
      </c>
      <c r="I193" s="901">
        <v>0</v>
      </c>
      <c r="J193" s="963">
        <v>0</v>
      </c>
      <c r="K193" s="68">
        <v>0</v>
      </c>
      <c r="L193" s="964">
        <v>0</v>
      </c>
      <c r="M193" s="965">
        <v>0</v>
      </c>
      <c r="N193" s="906">
        <v>0</v>
      </c>
      <c r="O193" s="906">
        <v>0</v>
      </c>
      <c r="P193" s="906"/>
      <c r="Q193" s="1021">
        <v>0</v>
      </c>
      <c r="R193" s="68">
        <v>0</v>
      </c>
      <c r="S193" s="963">
        <v>0</v>
      </c>
      <c r="T193" s="963">
        <v>0</v>
      </c>
      <c r="U193" s="963">
        <v>0</v>
      </c>
      <c r="V193" s="963">
        <v>0</v>
      </c>
      <c r="W193" s="1010">
        <v>0</v>
      </c>
      <c r="X193" s="54"/>
      <c r="Y193" s="54"/>
      <c r="Z193" s="1023"/>
    </row>
    <row r="194" spans="1:26">
      <c r="A194" s="31"/>
      <c r="X194" s="54"/>
      <c r="Y194" s="54"/>
      <c r="Z194" s="1023"/>
    </row>
    <row r="195" spans="1:26">
      <c r="A195" s="31"/>
      <c r="X195" s="54"/>
      <c r="Y195" s="54"/>
      <c r="Z195" s="1023"/>
    </row>
    <row r="196" spans="1:26">
      <c r="A196" s="31"/>
      <c r="X196" s="54"/>
      <c r="Y196" s="54"/>
      <c r="Z196" s="1023"/>
    </row>
    <row r="197" spans="1:26">
      <c r="A197" s="31"/>
      <c r="B197" s="156" t="s">
        <v>712</v>
      </c>
      <c r="X197" s="54"/>
      <c r="Y197" s="54"/>
      <c r="Z197" s="1023"/>
    </row>
    <row r="198" spans="1:26">
      <c r="A198" s="31"/>
      <c r="B198" s="57" t="s">
        <v>713</v>
      </c>
      <c r="X198" s="54"/>
      <c r="Y198" s="54"/>
      <c r="Z198" s="1023"/>
    </row>
    <row r="199" spans="1:26">
      <c r="A199" s="31"/>
      <c r="B199" s="57" t="s">
        <v>714</v>
      </c>
      <c r="X199" s="54"/>
      <c r="Y199" s="54"/>
      <c r="Z199" s="1023"/>
    </row>
    <row r="200" spans="1:26">
      <c r="A200" s="31"/>
      <c r="B200" s="57" t="s">
        <v>715</v>
      </c>
      <c r="X200" s="54"/>
      <c r="Y200" s="54"/>
      <c r="Z200" s="1023"/>
    </row>
    <row r="201" spans="1:26">
      <c r="X201" s="54"/>
      <c r="Y201" s="54"/>
      <c r="Z201" s="1023"/>
    </row>
    <row r="202" spans="1:26" ht="13.5" thickBot="1">
      <c r="X202" s="54"/>
      <c r="Y202" s="54"/>
      <c r="Z202" s="1023"/>
    </row>
    <row r="203" spans="1:26" ht="15.95" thickBot="1">
      <c r="A203" s="31"/>
      <c r="B203" s="138" t="s">
        <v>716</v>
      </c>
      <c r="C203" s="112"/>
      <c r="D203" s="112"/>
      <c r="E203" s="112"/>
      <c r="F203" s="112"/>
      <c r="G203" s="112"/>
      <c r="H203" s="112"/>
      <c r="I203" s="112"/>
      <c r="J203" s="212"/>
      <c r="K203" s="2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3"/>
      <c r="X203" s="54"/>
      <c r="Y203" s="54"/>
      <c r="Z203" s="1023"/>
    </row>
    <row r="204" spans="1:26" ht="13.5" thickBot="1">
      <c r="A204" s="31"/>
      <c r="E204" s="139" t="s">
        <v>710</v>
      </c>
      <c r="F204" s="174"/>
      <c r="G204" s="174"/>
      <c r="H204" s="174"/>
      <c r="I204" s="174"/>
      <c r="J204" s="216"/>
      <c r="K204" s="216"/>
      <c r="L204" s="140"/>
      <c r="M204" s="140"/>
      <c r="N204" s="191" t="s">
        <v>426</v>
      </c>
      <c r="O204" s="191"/>
      <c r="P204" s="385" t="s">
        <v>550</v>
      </c>
      <c r="Q204" s="174" t="s">
        <v>710</v>
      </c>
      <c r="R204" s="140"/>
      <c r="S204" s="140"/>
      <c r="T204" s="140"/>
      <c r="U204" s="140"/>
      <c r="V204" s="140"/>
      <c r="W204" s="141"/>
      <c r="X204" s="54"/>
      <c r="Y204" s="54"/>
      <c r="Z204" s="1023"/>
    </row>
    <row r="205" spans="1:26" ht="13.5" thickBot="1">
      <c r="A205" s="31"/>
      <c r="B205" s="123" t="s">
        <v>311</v>
      </c>
      <c r="C205" s="123" t="s">
        <v>339</v>
      </c>
      <c r="E205" s="187" t="s">
        <v>690</v>
      </c>
      <c r="F205" s="188" t="s">
        <v>691</v>
      </c>
      <c r="G205" s="188" t="s">
        <v>692</v>
      </c>
      <c r="H205" s="188" t="s">
        <v>693</v>
      </c>
      <c r="I205" s="188" t="s">
        <v>694</v>
      </c>
      <c r="J205" s="188" t="s">
        <v>695</v>
      </c>
      <c r="K205" s="188" t="s">
        <v>696</v>
      </c>
      <c r="L205" s="188" t="s">
        <v>697</v>
      </c>
      <c r="M205" s="188" t="s">
        <v>698</v>
      </c>
      <c r="N205" s="192" t="s">
        <v>699</v>
      </c>
      <c r="O205" s="192" t="s">
        <v>700</v>
      </c>
      <c r="P205" s="386"/>
      <c r="Q205" s="189" t="s">
        <v>641</v>
      </c>
      <c r="R205" s="189" t="s">
        <v>642</v>
      </c>
      <c r="S205" s="189" t="s">
        <v>643</v>
      </c>
      <c r="T205" s="189" t="s">
        <v>644</v>
      </c>
      <c r="U205" s="189" t="s">
        <v>645</v>
      </c>
      <c r="V205" s="189" t="s">
        <v>646</v>
      </c>
      <c r="W205" s="190" t="s">
        <v>647</v>
      </c>
      <c r="X205" s="54"/>
      <c r="Y205" s="54"/>
      <c r="Z205" s="1023"/>
    </row>
    <row r="206" spans="1:26">
      <c r="A206" s="31"/>
      <c r="B206" s="125" t="s">
        <v>314</v>
      </c>
      <c r="C206" s="129" t="s">
        <v>340</v>
      </c>
      <c r="D206" s="130"/>
      <c r="E206" s="907"/>
      <c r="F206" s="908"/>
      <c r="G206" s="908"/>
      <c r="H206" s="908"/>
      <c r="I206" s="908"/>
      <c r="J206" s="909"/>
      <c r="K206" s="910"/>
      <c r="L206" s="908"/>
      <c r="M206" s="911"/>
      <c r="N206" s="912"/>
      <c r="O206" s="912"/>
      <c r="P206" s="902"/>
      <c r="Q206" s="958">
        <v>0</v>
      </c>
      <c r="R206" s="966">
        <v>0</v>
      </c>
      <c r="S206" s="958">
        <v>0</v>
      </c>
      <c r="T206" s="958">
        <v>0</v>
      </c>
      <c r="U206" s="958">
        <v>0</v>
      </c>
      <c r="V206" s="958">
        <v>0</v>
      </c>
      <c r="W206" s="1009">
        <v>0</v>
      </c>
      <c r="X206" s="54"/>
      <c r="Y206" s="54"/>
      <c r="Z206" s="1023"/>
    </row>
    <row r="207" spans="1:26">
      <c r="A207" s="31"/>
      <c r="B207" s="126"/>
      <c r="C207" s="131" t="s">
        <v>341</v>
      </c>
      <c r="D207" s="132"/>
      <c r="E207" s="913"/>
      <c r="F207" s="914"/>
      <c r="G207" s="914"/>
      <c r="H207" s="914"/>
      <c r="I207" s="914"/>
      <c r="J207" s="915"/>
      <c r="K207" s="916"/>
      <c r="L207" s="914"/>
      <c r="M207" s="917"/>
      <c r="N207" s="918"/>
      <c r="O207" s="918"/>
      <c r="P207" s="903"/>
      <c r="Q207" s="648">
        <v>0</v>
      </c>
      <c r="R207" s="967">
        <v>0</v>
      </c>
      <c r="S207" s="648">
        <v>0</v>
      </c>
      <c r="T207" s="648">
        <v>0</v>
      </c>
      <c r="U207" s="648">
        <v>0</v>
      </c>
      <c r="V207" s="648">
        <v>0</v>
      </c>
      <c r="W207" s="649">
        <v>0</v>
      </c>
      <c r="X207" s="54"/>
      <c r="Y207" s="54"/>
      <c r="Z207" s="1023"/>
    </row>
    <row r="208" spans="1:26">
      <c r="A208" s="31"/>
      <c r="B208" s="128"/>
      <c r="C208" s="135" t="s">
        <v>342</v>
      </c>
      <c r="D208" s="136"/>
      <c r="E208" s="919"/>
      <c r="F208" s="920"/>
      <c r="G208" s="920"/>
      <c r="H208" s="920"/>
      <c r="I208" s="920"/>
      <c r="J208" s="921"/>
      <c r="K208" s="922"/>
      <c r="L208" s="920"/>
      <c r="M208" s="923"/>
      <c r="N208" s="924"/>
      <c r="O208" s="924"/>
      <c r="P208" s="904"/>
      <c r="Q208" s="652">
        <v>0</v>
      </c>
      <c r="R208" s="968">
        <v>0</v>
      </c>
      <c r="S208" s="652">
        <v>0</v>
      </c>
      <c r="T208" s="652">
        <v>0</v>
      </c>
      <c r="U208" s="652">
        <v>0</v>
      </c>
      <c r="V208" s="652">
        <v>0</v>
      </c>
      <c r="W208" s="653">
        <v>0</v>
      </c>
      <c r="X208" s="54"/>
      <c r="Y208" s="54"/>
      <c r="Z208" s="1023"/>
    </row>
    <row r="209" spans="1:26">
      <c r="A209" s="356"/>
      <c r="B209" s="126" t="s">
        <v>330</v>
      </c>
      <c r="C209" s="133" t="s">
        <v>340</v>
      </c>
      <c r="D209" s="134"/>
      <c r="E209" s="925"/>
      <c r="F209" s="926"/>
      <c r="G209" s="926"/>
      <c r="H209" s="926"/>
      <c r="I209" s="926"/>
      <c r="J209" s="927"/>
      <c r="K209" s="928"/>
      <c r="L209" s="926"/>
      <c r="M209" s="929"/>
      <c r="N209" s="930"/>
      <c r="O209" s="930"/>
      <c r="P209" s="905"/>
      <c r="Q209" s="646">
        <v>37.912829317597797</v>
      </c>
      <c r="R209" s="969">
        <v>39.536201348241136</v>
      </c>
      <c r="S209" s="646">
        <v>39.709571176756455</v>
      </c>
      <c r="T209" s="646">
        <v>39.079135436700788</v>
      </c>
      <c r="U209" s="646">
        <v>37.991633785104753</v>
      </c>
      <c r="V209" s="646">
        <v>37.132665089278916</v>
      </c>
      <c r="W209" s="647">
        <v>36.683479624489244</v>
      </c>
      <c r="X209" s="54"/>
      <c r="Y209" s="54"/>
      <c r="Z209" s="1023"/>
    </row>
    <row r="210" spans="1:26">
      <c r="A210" s="356"/>
      <c r="B210" s="126"/>
      <c r="C210" s="131" t="s">
        <v>343</v>
      </c>
      <c r="D210" s="132"/>
      <c r="E210" s="913"/>
      <c r="F210" s="914"/>
      <c r="G210" s="914"/>
      <c r="H210" s="914"/>
      <c r="I210" s="914"/>
      <c r="J210" s="915"/>
      <c r="K210" s="916"/>
      <c r="L210" s="914"/>
      <c r="M210" s="917"/>
      <c r="N210" s="918"/>
      <c r="O210" s="918"/>
      <c r="P210" s="903"/>
      <c r="Q210" s="648">
        <v>53.265103927284315</v>
      </c>
      <c r="R210" s="967">
        <v>55.545837955349285</v>
      </c>
      <c r="S210" s="648">
        <v>55.789411492327091</v>
      </c>
      <c r="T210" s="648">
        <v>54.903689539680514</v>
      </c>
      <c r="U210" s="648">
        <v>53.375819171365137</v>
      </c>
      <c r="V210" s="648">
        <v>52.169023010884175</v>
      </c>
      <c r="W210" s="649">
        <v>51.53794611962347</v>
      </c>
      <c r="X210" s="54"/>
      <c r="Y210" s="54"/>
      <c r="Z210" s="1023"/>
    </row>
    <row r="211" spans="1:26">
      <c r="A211" s="356"/>
      <c r="B211" s="126"/>
      <c r="C211" s="131" t="s">
        <v>344</v>
      </c>
      <c r="D211" s="132"/>
      <c r="E211" s="913"/>
      <c r="F211" s="914"/>
      <c r="G211" s="914"/>
      <c r="H211" s="914"/>
      <c r="I211" s="914"/>
      <c r="J211" s="915"/>
      <c r="K211" s="916"/>
      <c r="L211" s="914"/>
      <c r="M211" s="917"/>
      <c r="N211" s="918"/>
      <c r="O211" s="918"/>
      <c r="P211" s="903"/>
      <c r="Q211" s="648">
        <v>7.8990728932238881</v>
      </c>
      <c r="R211" s="967">
        <v>8.2372996685313353</v>
      </c>
      <c r="S211" s="648">
        <v>8.2734209746321312</v>
      </c>
      <c r="T211" s="648">
        <v>8.1420707706292355</v>
      </c>
      <c r="U211" s="648">
        <v>7.9154916687242505</v>
      </c>
      <c r="V211" s="648">
        <v>7.7365270157703101</v>
      </c>
      <c r="W211" s="649">
        <v>7.6429399954182493</v>
      </c>
      <c r="X211" s="54"/>
      <c r="Y211" s="54"/>
      <c r="Z211" s="1023"/>
    </row>
    <row r="212" spans="1:26">
      <c r="A212" s="356"/>
      <c r="B212" s="126"/>
      <c r="C212" s="131" t="s">
        <v>345</v>
      </c>
      <c r="D212" s="132"/>
      <c r="E212" s="913"/>
      <c r="F212" s="914"/>
      <c r="G212" s="914"/>
      <c r="H212" s="914"/>
      <c r="I212" s="914"/>
      <c r="J212" s="915"/>
      <c r="K212" s="916"/>
      <c r="L212" s="914"/>
      <c r="M212" s="917"/>
      <c r="N212" s="918"/>
      <c r="O212" s="918"/>
      <c r="P212" s="903"/>
      <c r="Q212" s="648">
        <v>1.1702914033651259</v>
      </c>
      <c r="R212" s="967">
        <v>0.17758303277547949</v>
      </c>
      <c r="S212" s="648">
        <v>0.17836175047949876</v>
      </c>
      <c r="T212" s="648">
        <v>1.1755300497376138</v>
      </c>
      <c r="U212" s="648">
        <v>0.17064536595786128</v>
      </c>
      <c r="V212" s="648">
        <v>0.16678717369704232</v>
      </c>
      <c r="W212" s="649">
        <v>1.1647695869184496</v>
      </c>
      <c r="X212" s="54"/>
      <c r="Y212" s="54"/>
      <c r="Z212" s="1023"/>
    </row>
    <row r="213" spans="1:26">
      <c r="A213" s="356"/>
      <c r="B213" s="128"/>
      <c r="C213" s="135" t="s">
        <v>346</v>
      </c>
      <c r="D213" s="136"/>
      <c r="E213" s="919"/>
      <c r="F213" s="920"/>
      <c r="G213" s="920"/>
      <c r="H213" s="920"/>
      <c r="I213" s="920"/>
      <c r="J213" s="921"/>
      <c r="K213" s="922"/>
      <c r="L213" s="920"/>
      <c r="M213" s="923"/>
      <c r="N213" s="924"/>
      <c r="O213" s="924"/>
      <c r="P213" s="904"/>
      <c r="Q213" s="652">
        <v>0</v>
      </c>
      <c r="R213" s="968">
        <v>0</v>
      </c>
      <c r="S213" s="652">
        <v>2</v>
      </c>
      <c r="T213" s="652">
        <v>0</v>
      </c>
      <c r="U213" s="652">
        <v>0</v>
      </c>
      <c r="V213" s="652">
        <v>0</v>
      </c>
      <c r="W213" s="653">
        <v>2</v>
      </c>
      <c r="X213" s="54"/>
      <c r="Y213" s="54"/>
      <c r="Z213" s="1023"/>
    </row>
    <row r="214" spans="1:26">
      <c r="A214" s="356"/>
      <c r="B214" s="126" t="s">
        <v>331</v>
      </c>
      <c r="C214" s="133" t="s">
        <v>341</v>
      </c>
      <c r="D214" s="134"/>
      <c r="E214" s="925"/>
      <c r="F214" s="926"/>
      <c r="G214" s="926"/>
      <c r="H214" s="926"/>
      <c r="I214" s="926"/>
      <c r="J214" s="927"/>
      <c r="K214" s="928"/>
      <c r="L214" s="926"/>
      <c r="M214" s="929"/>
      <c r="N214" s="930"/>
      <c r="O214" s="930"/>
      <c r="P214" s="905"/>
      <c r="Q214" s="646">
        <v>5.8860232448636225</v>
      </c>
      <c r="R214" s="969">
        <v>5.8870379015166918</v>
      </c>
      <c r="S214" s="646">
        <v>5.7591911632210895</v>
      </c>
      <c r="T214" s="646">
        <v>5.5978607553719257</v>
      </c>
      <c r="U214" s="646">
        <v>5.5816262489216797</v>
      </c>
      <c r="V214" s="646">
        <v>5.5826409055748059</v>
      </c>
      <c r="W214" s="647">
        <v>5.5816262489216797</v>
      </c>
      <c r="X214" s="54"/>
      <c r="Y214" s="54"/>
      <c r="Z214" s="1023"/>
    </row>
    <row r="215" spans="1:26">
      <c r="A215" s="356"/>
      <c r="B215" s="126"/>
      <c r="C215" s="131" t="s">
        <v>347</v>
      </c>
      <c r="D215" s="132"/>
      <c r="E215" s="913"/>
      <c r="F215" s="914"/>
      <c r="G215" s="914"/>
      <c r="H215" s="914"/>
      <c r="I215" s="914"/>
      <c r="J215" s="915"/>
      <c r="K215" s="916"/>
      <c r="L215" s="914"/>
      <c r="M215" s="917"/>
      <c r="N215" s="918"/>
      <c r="O215" s="918"/>
      <c r="P215" s="903"/>
      <c r="Q215" s="648">
        <v>0</v>
      </c>
      <c r="R215" s="967">
        <v>0</v>
      </c>
      <c r="S215" s="648">
        <v>0</v>
      </c>
      <c r="T215" s="648">
        <v>0</v>
      </c>
      <c r="U215" s="648">
        <v>0</v>
      </c>
      <c r="V215" s="648">
        <v>0</v>
      </c>
      <c r="W215" s="649">
        <v>0</v>
      </c>
      <c r="X215" s="54"/>
      <c r="Y215" s="54"/>
      <c r="Z215" s="1023"/>
    </row>
    <row r="216" spans="1:26">
      <c r="A216" s="356"/>
      <c r="B216" s="128"/>
      <c r="C216" s="135" t="s">
        <v>348</v>
      </c>
      <c r="D216" s="136"/>
      <c r="E216" s="919"/>
      <c r="F216" s="920"/>
      <c r="G216" s="920"/>
      <c r="H216" s="920"/>
      <c r="I216" s="920"/>
      <c r="J216" s="921"/>
      <c r="K216" s="922"/>
      <c r="L216" s="920"/>
      <c r="M216" s="923"/>
      <c r="N216" s="924"/>
      <c r="O216" s="924"/>
      <c r="P216" s="904"/>
      <c r="Q216" s="652">
        <v>0</v>
      </c>
      <c r="R216" s="968">
        <v>0</v>
      </c>
      <c r="S216" s="652">
        <v>0</v>
      </c>
      <c r="T216" s="652">
        <v>0</v>
      </c>
      <c r="U216" s="652">
        <v>0</v>
      </c>
      <c r="V216" s="652">
        <v>0</v>
      </c>
      <c r="W216" s="653">
        <v>0</v>
      </c>
      <c r="X216" s="54"/>
      <c r="Y216" s="54"/>
      <c r="Z216" s="1023"/>
    </row>
    <row r="217" spans="1:26">
      <c r="A217" s="31"/>
      <c r="B217" s="126" t="s">
        <v>333</v>
      </c>
      <c r="C217" s="133" t="s">
        <v>340</v>
      </c>
      <c r="D217" s="134"/>
      <c r="E217" s="925"/>
      <c r="F217" s="914"/>
      <c r="G217" s="914"/>
      <c r="H217" s="914"/>
      <c r="I217" s="914"/>
      <c r="J217" s="915"/>
      <c r="K217" s="928"/>
      <c r="L217" s="926"/>
      <c r="M217" s="929"/>
      <c r="N217" s="930"/>
      <c r="O217" s="930"/>
      <c r="P217" s="905"/>
      <c r="Q217" s="646">
        <v>0</v>
      </c>
      <c r="R217" s="969">
        <v>0</v>
      </c>
      <c r="S217" s="646">
        <v>0</v>
      </c>
      <c r="T217" s="646">
        <v>0</v>
      </c>
      <c r="U217" s="646">
        <v>0</v>
      </c>
      <c r="V217" s="646">
        <v>0</v>
      </c>
      <c r="W217" s="647">
        <v>0</v>
      </c>
      <c r="X217" s="54"/>
      <c r="Y217" s="54"/>
      <c r="Z217" s="1023"/>
    </row>
    <row r="218" spans="1:26">
      <c r="A218" s="31"/>
      <c r="B218" s="126"/>
      <c r="C218" s="131" t="s">
        <v>349</v>
      </c>
      <c r="D218" s="132"/>
      <c r="E218" s="913"/>
      <c r="F218" s="914"/>
      <c r="G218" s="914"/>
      <c r="H218" s="914"/>
      <c r="I218" s="914"/>
      <c r="J218" s="915"/>
      <c r="K218" s="916"/>
      <c r="L218" s="914"/>
      <c r="M218" s="917"/>
      <c r="N218" s="918"/>
      <c r="O218" s="918"/>
      <c r="P218" s="903"/>
      <c r="Q218" s="648">
        <v>0</v>
      </c>
      <c r="R218" s="967">
        <v>0</v>
      </c>
      <c r="S218" s="648">
        <v>0</v>
      </c>
      <c r="T218" s="648">
        <v>0</v>
      </c>
      <c r="U218" s="648">
        <v>0</v>
      </c>
      <c r="V218" s="648">
        <v>0</v>
      </c>
      <c r="W218" s="649">
        <v>0</v>
      </c>
      <c r="X218" s="54"/>
      <c r="Y218" s="54"/>
      <c r="Z218" s="1023"/>
    </row>
    <row r="219" spans="1:26" ht="13.5" thickBot="1">
      <c r="A219" s="31"/>
      <c r="B219" s="127"/>
      <c r="C219" s="122" t="s">
        <v>350</v>
      </c>
      <c r="D219" s="124"/>
      <c r="E219" s="931"/>
      <c r="F219" s="932"/>
      <c r="G219" s="932"/>
      <c r="H219" s="932"/>
      <c r="I219" s="932"/>
      <c r="J219" s="933"/>
      <c r="K219" s="934"/>
      <c r="L219" s="935"/>
      <c r="M219" s="936"/>
      <c r="N219" s="937"/>
      <c r="O219" s="937"/>
      <c r="P219" s="906"/>
      <c r="Q219" s="964">
        <v>0</v>
      </c>
      <c r="R219" s="68">
        <v>0</v>
      </c>
      <c r="S219" s="963">
        <v>0</v>
      </c>
      <c r="T219" s="963">
        <v>0</v>
      </c>
      <c r="U219" s="963">
        <v>0</v>
      </c>
      <c r="V219" s="963">
        <v>0</v>
      </c>
      <c r="W219" s="1010">
        <v>0</v>
      </c>
      <c r="X219" s="54"/>
      <c r="Y219" s="54"/>
      <c r="Z219" s="1023"/>
    </row>
    <row r="220" spans="1:26">
      <c r="B220" s="57"/>
      <c r="X220" s="54"/>
      <c r="Y220" s="54"/>
      <c r="Z220" s="1023"/>
    </row>
    <row r="221" spans="1:26" ht="13.5" thickBot="1">
      <c r="B221" s="67"/>
      <c r="C221" s="67"/>
      <c r="D221" s="67"/>
      <c r="E221" s="67"/>
      <c r="F221" s="67"/>
      <c r="G221" s="67"/>
      <c r="H221" s="67"/>
      <c r="I221" s="67"/>
      <c r="J221" s="729"/>
      <c r="K221" s="729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54"/>
      <c r="Y221" s="54"/>
      <c r="Z221" s="1023"/>
    </row>
    <row r="222" spans="1:26">
      <c r="X222" s="54"/>
      <c r="Y222" s="54"/>
      <c r="Z222" s="1023"/>
    </row>
    <row r="223" spans="1:26" ht="13.5" thickBot="1">
      <c r="X223" s="54"/>
      <c r="Y223" s="54"/>
      <c r="Z223" s="1023"/>
    </row>
    <row r="224" spans="1:26" ht="15.95" thickBot="1">
      <c r="B224" s="730" t="s">
        <v>717</v>
      </c>
      <c r="C224" s="731"/>
      <c r="D224" s="731"/>
      <c r="E224" s="731"/>
      <c r="F224" s="731"/>
      <c r="G224" s="731"/>
      <c r="H224" s="731"/>
      <c r="I224" s="731"/>
      <c r="J224" s="732"/>
      <c r="K224" s="732"/>
      <c r="L224" s="731"/>
      <c r="M224" s="731"/>
      <c r="N224" s="731"/>
      <c r="O224" s="731"/>
      <c r="P224" s="731"/>
      <c r="Q224" s="731"/>
      <c r="R224" s="731"/>
      <c r="S224" s="731"/>
      <c r="T224" s="731"/>
      <c r="U224" s="731"/>
      <c r="V224" s="731"/>
      <c r="W224" s="733"/>
      <c r="X224" s="54"/>
      <c r="Y224" s="54"/>
      <c r="Z224" s="1023"/>
    </row>
    <row r="225" spans="1:26" ht="13.5" thickBot="1">
      <c r="E225" s="139"/>
      <c r="F225" s="174"/>
      <c r="G225" s="174"/>
      <c r="H225" s="174"/>
      <c r="I225" s="174"/>
      <c r="J225" s="216"/>
      <c r="K225" s="216"/>
      <c r="L225" s="140"/>
      <c r="M225" s="140"/>
      <c r="N225" s="191"/>
      <c r="O225" s="191"/>
      <c r="P225" s="385"/>
      <c r="Q225" s="174"/>
      <c r="R225" s="140"/>
      <c r="S225" s="140"/>
      <c r="T225" s="140"/>
      <c r="U225" s="140"/>
      <c r="V225" s="140"/>
      <c r="W225" s="141"/>
      <c r="X225" s="54"/>
      <c r="Y225" s="54"/>
      <c r="Z225" s="1023"/>
    </row>
    <row r="226" spans="1:26" ht="13.5" thickBot="1">
      <c r="A226" s="31"/>
      <c r="B226" s="123" t="s">
        <v>311</v>
      </c>
      <c r="C226" s="123" t="s">
        <v>339</v>
      </c>
      <c r="E226" s="187" t="s">
        <v>690</v>
      </c>
      <c r="F226" s="188" t="s">
        <v>691</v>
      </c>
      <c r="G226" s="188" t="s">
        <v>692</v>
      </c>
      <c r="H226" s="188" t="s">
        <v>693</v>
      </c>
      <c r="I226" s="188" t="s">
        <v>694</v>
      </c>
      <c r="J226" s="188" t="s">
        <v>695</v>
      </c>
      <c r="K226" s="142" t="s">
        <v>696</v>
      </c>
      <c r="L226" s="188" t="s">
        <v>697</v>
      </c>
      <c r="M226" s="188" t="s">
        <v>698</v>
      </c>
      <c r="N226" s="192" t="s">
        <v>699</v>
      </c>
      <c r="O226" s="192" t="s">
        <v>700</v>
      </c>
      <c r="P226" s="386"/>
      <c r="Q226" s="189" t="s">
        <v>641</v>
      </c>
      <c r="R226" s="189" t="s">
        <v>642</v>
      </c>
      <c r="S226" s="189" t="s">
        <v>643</v>
      </c>
      <c r="T226" s="189" t="s">
        <v>644</v>
      </c>
      <c r="U226" s="189" t="s">
        <v>645</v>
      </c>
      <c r="V226" s="189" t="s">
        <v>646</v>
      </c>
      <c r="W226" s="190" t="s">
        <v>647</v>
      </c>
      <c r="X226" s="54"/>
      <c r="Y226" s="54"/>
      <c r="Z226" s="1023"/>
    </row>
    <row r="227" spans="1:26">
      <c r="A227" s="31"/>
      <c r="B227" s="125" t="s">
        <v>314</v>
      </c>
      <c r="C227" s="129" t="s">
        <v>340</v>
      </c>
      <c r="D227" s="130"/>
      <c r="E227" s="895">
        <v>5025.5</v>
      </c>
      <c r="F227" s="896">
        <v>6953</v>
      </c>
      <c r="G227" s="896">
        <v>7226</v>
      </c>
      <c r="H227" s="896">
        <v>7744</v>
      </c>
      <c r="I227" s="896">
        <v>8247.5</v>
      </c>
      <c r="J227" s="309">
        <v>8441</v>
      </c>
      <c r="K227" s="310">
        <v>8435.5</v>
      </c>
      <c r="L227" s="193">
        <v>7655</v>
      </c>
      <c r="M227" s="194">
        <v>6658</v>
      </c>
      <c r="N227" s="902">
        <v>5794</v>
      </c>
      <c r="O227" s="902">
        <v>6249</v>
      </c>
      <c r="P227" s="902">
        <v>6249</v>
      </c>
      <c r="Q227" s="958">
        <v>7444.5405439865162</v>
      </c>
      <c r="R227" s="966">
        <v>7445.8238641975131</v>
      </c>
      <c r="S227" s="958">
        <v>7284.125517612044</v>
      </c>
      <c r="T227" s="958">
        <v>7080.0776040637156</v>
      </c>
      <c r="U227" s="958">
        <v>7059.5444806877822</v>
      </c>
      <c r="V227" s="958">
        <v>7060.8278008987772</v>
      </c>
      <c r="W227" s="1009">
        <v>7059.5444806877822</v>
      </c>
      <c r="X227" s="54"/>
      <c r="Y227" s="54"/>
      <c r="Z227" s="1023"/>
    </row>
    <row r="228" spans="1:26">
      <c r="A228" s="31"/>
      <c r="B228" s="126"/>
      <c r="C228" s="131" t="s">
        <v>341</v>
      </c>
      <c r="D228" s="132"/>
      <c r="E228" s="630">
        <v>0</v>
      </c>
      <c r="F228" s="631">
        <v>0</v>
      </c>
      <c r="G228" s="631">
        <v>0</v>
      </c>
      <c r="H228" s="631">
        <v>0</v>
      </c>
      <c r="I228" s="631">
        <v>0</v>
      </c>
      <c r="J228" s="311">
        <v>0</v>
      </c>
      <c r="K228" s="312">
        <v>0</v>
      </c>
      <c r="L228" s="195">
        <v>0</v>
      </c>
      <c r="M228" s="196">
        <v>0</v>
      </c>
      <c r="N228" s="903">
        <v>0</v>
      </c>
      <c r="O228" s="903">
        <v>0</v>
      </c>
      <c r="P228" s="903">
        <v>0</v>
      </c>
      <c r="Q228" s="648">
        <v>0</v>
      </c>
      <c r="R228" s="967">
        <v>0</v>
      </c>
      <c r="S228" s="648">
        <v>0</v>
      </c>
      <c r="T228" s="648">
        <v>0</v>
      </c>
      <c r="U228" s="648">
        <v>0</v>
      </c>
      <c r="V228" s="648">
        <v>0</v>
      </c>
      <c r="W228" s="649">
        <v>0</v>
      </c>
      <c r="X228" s="54"/>
      <c r="Y228" s="54"/>
      <c r="Z228" s="1023"/>
    </row>
    <row r="229" spans="1:26">
      <c r="A229" s="31"/>
      <c r="B229" s="128"/>
      <c r="C229" s="135" t="s">
        <v>342</v>
      </c>
      <c r="D229" s="136"/>
      <c r="E229" s="897">
        <v>65</v>
      </c>
      <c r="F229" s="632">
        <v>0</v>
      </c>
      <c r="G229" s="632">
        <v>0</v>
      </c>
      <c r="H229" s="632">
        <v>0</v>
      </c>
      <c r="I229" s="632">
        <v>0</v>
      </c>
      <c r="J229" s="313">
        <v>0</v>
      </c>
      <c r="K229" s="314">
        <v>0</v>
      </c>
      <c r="L229" s="197">
        <v>0</v>
      </c>
      <c r="M229" s="198">
        <v>0</v>
      </c>
      <c r="N229" s="904">
        <v>0</v>
      </c>
      <c r="O229" s="904">
        <v>0</v>
      </c>
      <c r="P229" s="904">
        <v>0</v>
      </c>
      <c r="Q229" s="652">
        <v>0</v>
      </c>
      <c r="R229" s="652">
        <v>0</v>
      </c>
      <c r="S229" s="652">
        <v>0</v>
      </c>
      <c r="T229" s="652">
        <v>0</v>
      </c>
      <c r="U229" s="652">
        <v>0</v>
      </c>
      <c r="V229" s="652">
        <v>0</v>
      </c>
      <c r="W229" s="653">
        <v>0</v>
      </c>
      <c r="X229" s="54"/>
      <c r="Y229" s="54"/>
      <c r="Z229" s="1023"/>
    </row>
    <row r="230" spans="1:26">
      <c r="A230" s="31"/>
      <c r="B230" s="126" t="s">
        <v>330</v>
      </c>
      <c r="C230" s="133" t="s">
        <v>340</v>
      </c>
      <c r="D230" s="134"/>
      <c r="E230" s="898">
        <v>641.50440528634203</v>
      </c>
      <c r="F230" s="899">
        <v>420.50440528634203</v>
      </c>
      <c r="G230" s="899">
        <v>319</v>
      </c>
      <c r="H230" s="899">
        <v>459.99270072992732</v>
      </c>
      <c r="I230" s="899">
        <v>295.99270072992732</v>
      </c>
      <c r="J230" s="315">
        <v>51.5</v>
      </c>
      <c r="K230" s="316">
        <v>53.5</v>
      </c>
      <c r="L230" s="199">
        <v>49</v>
      </c>
      <c r="M230" s="200">
        <v>72</v>
      </c>
      <c r="N230" s="905">
        <v>108</v>
      </c>
      <c r="O230" s="905">
        <v>127</v>
      </c>
      <c r="P230" s="905">
        <v>127</v>
      </c>
      <c r="Q230" s="646">
        <v>99.954636969267</v>
      </c>
      <c r="R230" s="646">
        <v>104.23454867487268</v>
      </c>
      <c r="S230" s="646">
        <v>104.69162662401504</v>
      </c>
      <c r="T230" s="646">
        <v>103.02952499077013</v>
      </c>
      <c r="U230" s="646">
        <v>100.16239967342261</v>
      </c>
      <c r="V230" s="646">
        <v>97.897786198126411</v>
      </c>
      <c r="W230" s="647">
        <v>96.713538784439379</v>
      </c>
      <c r="X230" s="54"/>
      <c r="Y230" s="54"/>
      <c r="Z230" s="1023"/>
    </row>
    <row r="231" spans="1:26">
      <c r="A231" s="31"/>
      <c r="B231" s="126"/>
      <c r="C231" s="131" t="s">
        <v>343</v>
      </c>
      <c r="D231" s="132"/>
      <c r="E231" s="630">
        <v>410.24199706314351</v>
      </c>
      <c r="F231" s="631">
        <v>816.74199706314357</v>
      </c>
      <c r="G231" s="631">
        <v>863</v>
      </c>
      <c r="H231" s="631">
        <v>810.10583941605819</v>
      </c>
      <c r="I231" s="631">
        <v>471.10583941605813</v>
      </c>
      <c r="J231" s="317">
        <v>104</v>
      </c>
      <c r="K231" s="318">
        <v>100</v>
      </c>
      <c r="L231" s="201">
        <v>135</v>
      </c>
      <c r="M231" s="202">
        <v>100</v>
      </c>
      <c r="N231" s="903">
        <v>148</v>
      </c>
      <c r="O231" s="903">
        <v>141</v>
      </c>
      <c r="P231" s="903">
        <v>141</v>
      </c>
      <c r="Q231" s="648">
        <v>157.54992266148068</v>
      </c>
      <c r="R231" s="648">
        <v>164.29598045991446</v>
      </c>
      <c r="S231" s="648">
        <v>165.01643323450449</v>
      </c>
      <c r="T231" s="648">
        <v>162.39660496326809</v>
      </c>
      <c r="U231" s="648">
        <v>157.87740119538523</v>
      </c>
      <c r="V231" s="648">
        <v>154.30788517582562</v>
      </c>
      <c r="W231" s="649">
        <v>152.44125753256967</v>
      </c>
      <c r="X231" s="54"/>
      <c r="Y231" s="54"/>
      <c r="Z231" s="1023"/>
    </row>
    <row r="232" spans="1:26">
      <c r="A232" s="31"/>
      <c r="B232" s="126"/>
      <c r="C232" s="131" t="s">
        <v>344</v>
      </c>
      <c r="D232" s="132"/>
      <c r="E232" s="630">
        <v>172.56049926578601</v>
      </c>
      <c r="F232" s="631">
        <v>204.06049926578601</v>
      </c>
      <c r="G232" s="631">
        <v>215.5</v>
      </c>
      <c r="H232" s="631">
        <v>202.40145985401455</v>
      </c>
      <c r="I232" s="631">
        <v>119.90145985401453</v>
      </c>
      <c r="J232" s="317">
        <v>35.5</v>
      </c>
      <c r="K232" s="318">
        <v>35.5</v>
      </c>
      <c r="L232" s="201">
        <v>66</v>
      </c>
      <c r="M232" s="202">
        <v>24</v>
      </c>
      <c r="N232" s="903">
        <v>78</v>
      </c>
      <c r="O232" s="903">
        <v>52</v>
      </c>
      <c r="P232" s="903">
        <v>52</v>
      </c>
      <c r="Q232" s="648">
        <v>36.974383755516072</v>
      </c>
      <c r="R232" s="648">
        <v>38.557572916529651</v>
      </c>
      <c r="S232" s="648">
        <v>38.726651370618484</v>
      </c>
      <c r="T232" s="648">
        <v>38.111820628477282</v>
      </c>
      <c r="U232" s="648">
        <v>37.05123759828372</v>
      </c>
      <c r="V232" s="648">
        <v>36.213530712116352</v>
      </c>
      <c r="W232" s="649">
        <v>35.775463808340746</v>
      </c>
      <c r="X232" s="54"/>
      <c r="Y232" s="54"/>
      <c r="Z232" s="1023"/>
    </row>
    <row r="233" spans="1:26">
      <c r="A233" s="31"/>
      <c r="B233" s="126"/>
      <c r="C233" s="131" t="s">
        <v>345</v>
      </c>
      <c r="D233" s="132"/>
      <c r="E233" s="630">
        <v>14.19309838472825</v>
      </c>
      <c r="F233" s="631">
        <v>58.193098384728252</v>
      </c>
      <c r="G233" s="631">
        <v>75</v>
      </c>
      <c r="H233" s="631">
        <v>33.5</v>
      </c>
      <c r="I233" s="631">
        <v>3</v>
      </c>
      <c r="J233" s="317">
        <v>1</v>
      </c>
      <c r="K233" s="318">
        <v>1</v>
      </c>
      <c r="L233" s="201">
        <v>1</v>
      </c>
      <c r="M233" s="202">
        <v>2</v>
      </c>
      <c r="N233" s="903">
        <v>9</v>
      </c>
      <c r="O233" s="903">
        <v>10</v>
      </c>
      <c r="P233" s="903">
        <v>10</v>
      </c>
      <c r="Q233" s="648">
        <v>5.0711116625488231</v>
      </c>
      <c r="R233" s="648">
        <v>7.1597936418639456</v>
      </c>
      <c r="S233" s="648">
        <v>3.1692645328587652</v>
      </c>
      <c r="T233" s="648">
        <v>5.1348249292412422</v>
      </c>
      <c r="U233" s="648">
        <v>2.0754166130010137</v>
      </c>
      <c r="V233" s="648">
        <v>3.0284926530721372</v>
      </c>
      <c r="W233" s="649">
        <v>8.0039544354946521</v>
      </c>
      <c r="X233" s="54"/>
      <c r="Y233" s="54"/>
      <c r="Z233" s="1023"/>
    </row>
    <row r="234" spans="1:26">
      <c r="A234" s="31"/>
      <c r="B234" s="128"/>
      <c r="C234" s="135" t="s">
        <v>346</v>
      </c>
      <c r="D234" s="136"/>
      <c r="E234" s="897">
        <v>0</v>
      </c>
      <c r="F234" s="632">
        <v>0</v>
      </c>
      <c r="G234" s="632">
        <v>0.5</v>
      </c>
      <c r="H234" s="632">
        <v>0.5</v>
      </c>
      <c r="I234" s="632">
        <v>1</v>
      </c>
      <c r="J234" s="319">
        <v>1</v>
      </c>
      <c r="K234" s="320">
        <v>0</v>
      </c>
      <c r="L234" s="203">
        <v>0</v>
      </c>
      <c r="M234" s="204">
        <v>0</v>
      </c>
      <c r="N234" s="904">
        <v>0</v>
      </c>
      <c r="O234" s="904">
        <v>3</v>
      </c>
      <c r="P234" s="904">
        <v>3</v>
      </c>
      <c r="Q234" s="652">
        <v>1</v>
      </c>
      <c r="R234" s="652">
        <v>1</v>
      </c>
      <c r="S234" s="652">
        <v>11</v>
      </c>
      <c r="T234" s="652">
        <v>2</v>
      </c>
      <c r="U234" s="652">
        <v>1</v>
      </c>
      <c r="V234" s="652">
        <v>2</v>
      </c>
      <c r="W234" s="653">
        <v>2</v>
      </c>
      <c r="X234" s="54"/>
      <c r="Y234" s="54"/>
      <c r="Z234" s="1023"/>
    </row>
    <row r="235" spans="1:26">
      <c r="A235" s="31"/>
      <c r="B235" s="126" t="s">
        <v>331</v>
      </c>
      <c r="C235" s="133" t="s">
        <v>341</v>
      </c>
      <c r="D235" s="134"/>
      <c r="E235" s="898">
        <v>2024.25</v>
      </c>
      <c r="F235" s="899">
        <v>1375.25</v>
      </c>
      <c r="G235" s="899">
        <v>1639.5</v>
      </c>
      <c r="H235" s="899">
        <v>1986.5</v>
      </c>
      <c r="I235" s="899">
        <v>1165.5</v>
      </c>
      <c r="J235" s="321">
        <v>635.5</v>
      </c>
      <c r="K235" s="322">
        <v>559.5</v>
      </c>
      <c r="L235" s="205">
        <v>476</v>
      </c>
      <c r="M235" s="206">
        <v>853</v>
      </c>
      <c r="N235" s="905">
        <v>1306</v>
      </c>
      <c r="O235" s="905">
        <v>662</v>
      </c>
      <c r="P235" s="905">
        <v>662</v>
      </c>
      <c r="Q235" s="646">
        <v>541.3483350557658</v>
      </c>
      <c r="R235" s="646">
        <v>541.44165488597719</v>
      </c>
      <c r="S235" s="646">
        <v>529.68335627935301</v>
      </c>
      <c r="T235" s="646">
        <v>514.84550327575585</v>
      </c>
      <c r="U235" s="646">
        <v>513.35238599237493</v>
      </c>
      <c r="V235" s="646">
        <v>513.44570582258621</v>
      </c>
      <c r="W235" s="647">
        <v>513.35238599237493</v>
      </c>
      <c r="X235" s="54"/>
      <c r="Y235" s="54"/>
      <c r="Z235" s="1023"/>
    </row>
    <row r="236" spans="1:26">
      <c r="A236" s="31"/>
      <c r="B236" s="126"/>
      <c r="C236" s="131" t="s">
        <v>347</v>
      </c>
      <c r="D236" s="132"/>
      <c r="E236" s="630">
        <v>224.39999999999998</v>
      </c>
      <c r="F236" s="631">
        <v>422.4</v>
      </c>
      <c r="G236" s="631">
        <v>747</v>
      </c>
      <c r="H236" s="631">
        <v>1303</v>
      </c>
      <c r="I236" s="631">
        <v>1728</v>
      </c>
      <c r="J236" s="311">
        <v>1881.5</v>
      </c>
      <c r="K236" s="312">
        <v>1826</v>
      </c>
      <c r="L236" s="195">
        <v>1484</v>
      </c>
      <c r="M236" s="196">
        <v>1254</v>
      </c>
      <c r="N236" s="903">
        <v>1206</v>
      </c>
      <c r="O236" s="903">
        <v>1363</v>
      </c>
      <c r="P236" s="903">
        <v>1363</v>
      </c>
      <c r="Q236" s="648">
        <v>1017.9004382626883</v>
      </c>
      <c r="R236" s="648">
        <v>1018.0759080848333</v>
      </c>
      <c r="S236" s="648">
        <v>995.96671049457302</v>
      </c>
      <c r="T236" s="648">
        <v>968.06700877353057</v>
      </c>
      <c r="U236" s="648">
        <v>965.25949161921176</v>
      </c>
      <c r="V236" s="648">
        <v>965.43496144135656</v>
      </c>
      <c r="W236" s="649">
        <v>965.25949161921176</v>
      </c>
      <c r="X236" s="54"/>
      <c r="Y236" s="54"/>
      <c r="Z236" s="1023"/>
    </row>
    <row r="237" spans="1:26">
      <c r="A237" s="31"/>
      <c r="B237" s="128"/>
      <c r="C237" s="135" t="s">
        <v>348</v>
      </c>
      <c r="D237" s="136"/>
      <c r="E237" s="897">
        <v>0</v>
      </c>
      <c r="F237" s="632">
        <v>0</v>
      </c>
      <c r="G237" s="632">
        <v>0</v>
      </c>
      <c r="H237" s="632">
        <v>0</v>
      </c>
      <c r="I237" s="632">
        <v>0</v>
      </c>
      <c r="J237" s="313">
        <v>0</v>
      </c>
      <c r="K237" s="314">
        <v>0</v>
      </c>
      <c r="L237" s="197">
        <v>0</v>
      </c>
      <c r="M237" s="198">
        <v>128</v>
      </c>
      <c r="N237" s="904">
        <v>181</v>
      </c>
      <c r="O237" s="904">
        <v>368</v>
      </c>
      <c r="P237" s="904">
        <v>368</v>
      </c>
      <c r="Q237" s="652">
        <v>217.78454023529778</v>
      </c>
      <c r="R237" s="652">
        <v>217.82208282109946</v>
      </c>
      <c r="S237" s="652">
        <v>213.09171701009313</v>
      </c>
      <c r="T237" s="652">
        <v>207.12244586763279</v>
      </c>
      <c r="U237" s="652">
        <v>206.5217644948066</v>
      </c>
      <c r="V237" s="652">
        <v>206.55930708060822</v>
      </c>
      <c r="W237" s="653">
        <v>206.5217644948066</v>
      </c>
      <c r="X237" s="54"/>
      <c r="Y237" s="54"/>
      <c r="Z237" s="1023"/>
    </row>
    <row r="238" spans="1:26">
      <c r="A238" s="31"/>
      <c r="B238" s="126" t="s">
        <v>333</v>
      </c>
      <c r="C238" s="133" t="s">
        <v>340</v>
      </c>
      <c r="D238" s="134"/>
      <c r="E238" s="898">
        <v>2971.5</v>
      </c>
      <c r="F238" s="899">
        <v>3168</v>
      </c>
      <c r="G238" s="899">
        <v>2555.5</v>
      </c>
      <c r="H238" s="899">
        <v>2154.5</v>
      </c>
      <c r="I238" s="899">
        <v>2803</v>
      </c>
      <c r="J238" s="315">
        <v>4403.5</v>
      </c>
      <c r="K238" s="316">
        <v>6061.5</v>
      </c>
      <c r="L238" s="199">
        <v>7411</v>
      </c>
      <c r="M238" s="200">
        <v>5630</v>
      </c>
      <c r="N238" s="905">
        <v>6598</v>
      </c>
      <c r="O238" s="905">
        <v>5230</v>
      </c>
      <c r="P238" s="905">
        <v>5230</v>
      </c>
      <c r="Q238" s="646">
        <v>5314.4460978428642</v>
      </c>
      <c r="R238" s="646">
        <v>5398.8921957905841</v>
      </c>
      <c r="S238" s="646">
        <v>5481.5188581355533</v>
      </c>
      <c r="T238" s="646">
        <v>5561.815645385218</v>
      </c>
      <c r="U238" s="646">
        <v>5641.8923408487763</v>
      </c>
      <c r="V238" s="646">
        <v>5721.9698702245005</v>
      </c>
      <c r="W238" s="647">
        <v>5802.0474517131825</v>
      </c>
      <c r="X238" s="54"/>
      <c r="Y238" s="54"/>
      <c r="Z238" s="1023"/>
    </row>
    <row r="239" spans="1:26">
      <c r="A239" s="31"/>
      <c r="B239" s="126"/>
      <c r="C239" s="131" t="s">
        <v>349</v>
      </c>
      <c r="D239" s="132"/>
      <c r="E239" s="630">
        <v>0</v>
      </c>
      <c r="F239" s="631">
        <v>0</v>
      </c>
      <c r="G239" s="631">
        <v>0</v>
      </c>
      <c r="H239" s="631">
        <v>0</v>
      </c>
      <c r="I239" s="631">
        <v>0</v>
      </c>
      <c r="J239" s="317">
        <v>0</v>
      </c>
      <c r="K239" s="318">
        <v>0</v>
      </c>
      <c r="L239" s="201">
        <v>0</v>
      </c>
      <c r="M239" s="202">
        <v>0</v>
      </c>
      <c r="N239" s="903">
        <v>0</v>
      </c>
      <c r="O239" s="903">
        <v>0</v>
      </c>
      <c r="P239" s="903">
        <v>0</v>
      </c>
      <c r="Q239" s="648">
        <v>0</v>
      </c>
      <c r="R239" s="967">
        <v>0</v>
      </c>
      <c r="S239" s="648">
        <v>0</v>
      </c>
      <c r="T239" s="648">
        <v>0</v>
      </c>
      <c r="U239" s="648">
        <v>0</v>
      </c>
      <c r="V239" s="648">
        <v>0</v>
      </c>
      <c r="W239" s="649">
        <v>0</v>
      </c>
      <c r="X239" s="54"/>
      <c r="Y239" s="54"/>
      <c r="Z239" s="1023"/>
    </row>
    <row r="240" spans="1:26" ht="13.5" thickBot="1">
      <c r="A240" s="31"/>
      <c r="B240" s="127"/>
      <c r="C240" s="122" t="s">
        <v>350</v>
      </c>
      <c r="D240" s="124"/>
      <c r="E240" s="900">
        <v>0</v>
      </c>
      <c r="F240" s="901">
        <v>0</v>
      </c>
      <c r="G240" s="901">
        <v>0</v>
      </c>
      <c r="H240" s="901">
        <v>0</v>
      </c>
      <c r="I240" s="901">
        <v>0</v>
      </c>
      <c r="J240" s="323">
        <v>0</v>
      </c>
      <c r="K240" s="324">
        <v>0</v>
      </c>
      <c r="L240" s="207">
        <v>0</v>
      </c>
      <c r="M240" s="208">
        <v>0</v>
      </c>
      <c r="N240" s="906">
        <v>0</v>
      </c>
      <c r="O240" s="906">
        <v>0</v>
      </c>
      <c r="P240" s="906">
        <v>0</v>
      </c>
      <c r="Q240" s="964">
        <v>0</v>
      </c>
      <c r="R240" s="68">
        <v>0</v>
      </c>
      <c r="S240" s="963">
        <v>0</v>
      </c>
      <c r="T240" s="963">
        <v>0</v>
      </c>
      <c r="U240" s="963">
        <v>0</v>
      </c>
      <c r="V240" s="963">
        <v>0</v>
      </c>
      <c r="W240" s="1010">
        <v>0</v>
      </c>
      <c r="X240" s="54"/>
      <c r="Y240" s="54"/>
      <c r="Z240" s="1023"/>
    </row>
    <row r="245" spans="2:23">
      <c r="B245" s="727"/>
      <c r="C245" s="727"/>
      <c r="D245" s="727"/>
      <c r="E245" s="727"/>
      <c r="F245" s="727"/>
      <c r="G245" s="727"/>
      <c r="H245" s="727"/>
      <c r="I245" s="727"/>
      <c r="J245" s="728"/>
      <c r="K245" s="728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7"/>
      <c r="W245" s="727"/>
    </row>
    <row r="248" spans="2:23" s="735" customFormat="1">
      <c r="B248" s="759" t="s">
        <v>718</v>
      </c>
    </row>
    <row r="249" spans="2:23" s="735" customFormat="1"/>
    <row r="250" spans="2:23" s="735" customFormat="1"/>
    <row r="251" spans="2:23" s="735" customFormat="1">
      <c r="B251" s="760" t="s">
        <v>75</v>
      </c>
    </row>
    <row r="252" spans="2:23" s="735" customFormat="1">
      <c r="B252" s="735" t="s">
        <v>373</v>
      </c>
      <c r="Q252" s="145">
        <v>19528195.872312419</v>
      </c>
      <c r="R252" s="145">
        <v>19531562.222230077</v>
      </c>
      <c r="S252" s="145">
        <v>19107402.132605635</v>
      </c>
      <c r="T252" s="145">
        <v>18572152.495698608</v>
      </c>
      <c r="U252" s="145">
        <v>18518290.897016138</v>
      </c>
      <c r="V252" s="145">
        <v>18521657.246933788</v>
      </c>
      <c r="W252" s="145">
        <v>18518290.897016138</v>
      </c>
    </row>
    <row r="253" spans="2:23" s="735" customFormat="1">
      <c r="B253" s="735" t="s">
        <v>719</v>
      </c>
      <c r="Q253" s="145">
        <v>111671813.10410886</v>
      </c>
      <c r="R253" s="145">
        <v>182596497.47564685</v>
      </c>
      <c r="S253" s="145">
        <v>174532672.86813286</v>
      </c>
      <c r="T253" s="145">
        <v>152908188.89435688</v>
      </c>
      <c r="U253" s="145">
        <v>200341440.91954926</v>
      </c>
      <c r="V253" s="145">
        <v>185013038.04878387</v>
      </c>
      <c r="W253" s="145">
        <v>152391429.47543901</v>
      </c>
    </row>
    <row r="254" spans="2:23" s="735" customFormat="1">
      <c r="B254" s="735" t="s">
        <v>258</v>
      </c>
      <c r="Q254" s="145">
        <v>16915178.863594983</v>
      </c>
      <c r="R254" s="145">
        <v>16918094.771001223</v>
      </c>
      <c r="S254" s="145">
        <v>16550690.437815053</v>
      </c>
      <c r="T254" s="145">
        <v>16087061.160222981</v>
      </c>
      <c r="U254" s="145">
        <v>16040406.641723149</v>
      </c>
      <c r="V254" s="145">
        <v>16043322.549129386</v>
      </c>
      <c r="W254" s="145">
        <v>16040406.641723149</v>
      </c>
    </row>
    <row r="255" spans="2:23" s="735" customFormat="1" ht="13.5" thickBot="1">
      <c r="B255" s="759" t="s">
        <v>239</v>
      </c>
      <c r="Q255" s="761">
        <v>148115187.84001625</v>
      </c>
      <c r="R255" s="761">
        <v>219046154.46887815</v>
      </c>
      <c r="S255" s="761">
        <v>210190765.43855354</v>
      </c>
      <c r="T255" s="761">
        <v>187567402.55027846</v>
      </c>
      <c r="U255" s="761">
        <v>234900138.45828855</v>
      </c>
      <c r="V255" s="761">
        <v>219578017.84484705</v>
      </c>
      <c r="W255" s="761">
        <v>186950127.01417831</v>
      </c>
    </row>
    <row r="256" spans="2:23" s="735" customFormat="1" ht="13.5" thickTop="1"/>
    <row r="257" spans="2:23" s="735" customFormat="1">
      <c r="B257" s="760" t="s">
        <v>79</v>
      </c>
    </row>
    <row r="258" spans="2:23" s="735" customFormat="1">
      <c r="B258" s="735" t="s">
        <v>373</v>
      </c>
      <c r="Q258" s="145">
        <v>19528195.872312419</v>
      </c>
      <c r="R258" s="145">
        <v>19531562.222230077</v>
      </c>
      <c r="S258" s="145">
        <v>19107402.132605635</v>
      </c>
      <c r="T258" s="145">
        <v>18572152.495698608</v>
      </c>
      <c r="U258" s="145">
        <v>18518290.897016138</v>
      </c>
      <c r="V258" s="145">
        <v>18521657.246933788</v>
      </c>
      <c r="W258" s="145">
        <v>18518290.897016138</v>
      </c>
    </row>
    <row r="259" spans="2:23" s="735" customFormat="1">
      <c r="B259" s="735" t="s">
        <v>719</v>
      </c>
      <c r="Q259" s="145">
        <v>36933394.815915108</v>
      </c>
      <c r="R259" s="145">
        <v>47404351.090842873</v>
      </c>
      <c r="S259" s="145">
        <v>52354220.517754138</v>
      </c>
      <c r="T259" s="145">
        <v>50890721.916237429</v>
      </c>
      <c r="U259" s="145">
        <v>30398291.577244814</v>
      </c>
      <c r="V259" s="145">
        <v>35468463.914606243</v>
      </c>
      <c r="W259" s="145">
        <v>38356097.205362603</v>
      </c>
    </row>
    <row r="260" spans="2:23" s="735" customFormat="1">
      <c r="B260" s="735" t="s">
        <v>258</v>
      </c>
      <c r="Q260" s="145">
        <v>16915178.863594983</v>
      </c>
      <c r="R260" s="145">
        <v>16918094.771001223</v>
      </c>
      <c r="S260" s="145">
        <v>16550690.437815053</v>
      </c>
      <c r="T260" s="145">
        <v>16087061.160222981</v>
      </c>
      <c r="U260" s="145">
        <v>16040406.641723149</v>
      </c>
      <c r="V260" s="145">
        <v>16043322.549129386</v>
      </c>
      <c r="W260" s="145">
        <v>16040406.641723149</v>
      </c>
    </row>
    <row r="261" spans="2:23" s="735" customFormat="1">
      <c r="B261" s="759" t="s">
        <v>720</v>
      </c>
      <c r="Q261" s="762">
        <v>73376769.551822513</v>
      </c>
      <c r="R261" s="762">
        <v>83854008.084074169</v>
      </c>
      <c r="S261" s="762">
        <v>88012313.088174835</v>
      </c>
      <c r="T261" s="762">
        <v>85549935.572159022</v>
      </c>
      <c r="U261" s="762">
        <v>64956989.115984105</v>
      </c>
      <c r="V261" s="762">
        <v>70033443.710669413</v>
      </c>
      <c r="W261" s="762">
        <v>72914794.744101882</v>
      </c>
    </row>
    <row r="262" spans="2:23" s="735" customFormat="1"/>
    <row r="263" spans="2:23" s="735" customFormat="1">
      <c r="B263" s="735" t="s">
        <v>721</v>
      </c>
      <c r="Q263" s="145">
        <v>4640624.9999999991</v>
      </c>
      <c r="R263" s="145">
        <v>11137499.999999998</v>
      </c>
      <c r="S263" s="145">
        <v>6496874.9999999991</v>
      </c>
      <c r="T263" s="145">
        <v>69204866.112711713</v>
      </c>
      <c r="U263" s="145">
        <v>127279123.23928565</v>
      </c>
      <c r="V263" s="145">
        <v>111464120.78657222</v>
      </c>
      <c r="W263" s="145">
        <v>95865855.898990393</v>
      </c>
    </row>
    <row r="264" spans="2:23" s="735" customFormat="1">
      <c r="B264" s="735" t="s">
        <v>722</v>
      </c>
      <c r="Q264" s="145">
        <v>70097793.288193747</v>
      </c>
      <c r="R264" s="145">
        <v>124054646.384804</v>
      </c>
      <c r="S264" s="145">
        <v>115681577.35037872</v>
      </c>
      <c r="T264" s="145">
        <v>32812600.865407724</v>
      </c>
      <c r="U264" s="145">
        <v>42664026.10301879</v>
      </c>
      <c r="V264" s="145">
        <v>38080453.347605415</v>
      </c>
      <c r="W264" s="145">
        <v>18169476.371086031</v>
      </c>
    </row>
    <row r="265" spans="2:23" s="735" customFormat="1"/>
    <row r="266" spans="2:23" s="735" customFormat="1" ht="13.5" thickBot="1">
      <c r="B266" s="759" t="s">
        <v>239</v>
      </c>
      <c r="Q266" s="761">
        <v>148115187.84001625</v>
      </c>
      <c r="R266" s="761">
        <v>219046154.46887815</v>
      </c>
      <c r="S266" s="761">
        <v>210190765.43855357</v>
      </c>
      <c r="T266" s="761">
        <v>187567402.55027846</v>
      </c>
      <c r="U266" s="761">
        <v>234900138.45828855</v>
      </c>
      <c r="V266" s="761">
        <v>219578017.84484702</v>
      </c>
      <c r="W266" s="761">
        <v>186950127.01417831</v>
      </c>
    </row>
    <row r="267" spans="2:23" ht="13.5" thickTop="1">
      <c r="Q267" s="566">
        <v>0</v>
      </c>
      <c r="R267" s="566">
        <v>0</v>
      </c>
      <c r="S267" s="566">
        <v>0</v>
      </c>
      <c r="T267" s="566">
        <v>0</v>
      </c>
      <c r="U267" s="566">
        <v>0</v>
      </c>
      <c r="V267" s="566">
        <v>0</v>
      </c>
      <c r="W267" s="566">
        <v>0</v>
      </c>
    </row>
  </sheetData>
  <phoneticPr fontId="23" type="noConversion"/>
  <hyperlinks>
    <hyperlink ref="B2" location="Index!A1" display="Index!A1" xr:uid="{4762C1B5-0A3A-48D6-BA48-30195CB36559}"/>
  </hyperlinks>
  <pageMargins left="0.7" right="0.7" top="0.75" bottom="0.75" header="0.3" footer="0.3"/>
  <pageSetup paperSize="9" orientation="portrait" horizontalDpi="300" verticalDpi="300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B85AA-1B7C-46A5-BDB0-EE99D5CF29D8}">
  <dimension ref="A1:H158"/>
  <sheetViews>
    <sheetView showGridLines="0" topLeftCell="A3" zoomScale="120" zoomScaleNormal="120" workbookViewId="0">
      <selection activeCell="B27" sqref="B27"/>
    </sheetView>
  </sheetViews>
  <sheetFormatPr defaultColWidth="8.5703125" defaultRowHeight="12.95"/>
  <cols>
    <col min="1" max="1" width="8.5703125" style="3"/>
    <col min="2" max="2" width="124.42578125" style="3" customWidth="1"/>
    <col min="3" max="16384" width="8.5703125" style="3"/>
  </cols>
  <sheetData>
    <row r="1" spans="1:2" ht="15.6">
      <c r="A1" s="5"/>
      <c r="B1" s="4" t="s">
        <v>0</v>
      </c>
    </row>
    <row r="2" spans="1:2" ht="14.45">
      <c r="A2" s="5"/>
      <c r="B2" s="367" t="s">
        <v>41</v>
      </c>
    </row>
    <row r="3" spans="1:2">
      <c r="A3" s="23"/>
    </row>
    <row r="4" spans="1:2">
      <c r="A4" s="23"/>
    </row>
    <row r="5" spans="1:2">
      <c r="A5" s="23">
        <v>1</v>
      </c>
      <c r="B5" s="19" t="s">
        <v>43</v>
      </c>
    </row>
    <row r="6" spans="1:2">
      <c r="A6" s="23"/>
    </row>
    <row r="7" spans="1:2">
      <c r="A7" s="23"/>
      <c r="B7" s="3" t="s">
        <v>44</v>
      </c>
    </row>
    <row r="8" spans="1:2">
      <c r="A8" s="23"/>
      <c r="B8" s="37" t="s">
        <v>45</v>
      </c>
    </row>
    <row r="9" spans="1:2">
      <c r="A9" s="23"/>
      <c r="B9" s="37" t="s">
        <v>46</v>
      </c>
    </row>
    <row r="10" spans="1:2">
      <c r="A10" s="23"/>
    </row>
    <row r="11" spans="1:2">
      <c r="A11" s="23"/>
    </row>
    <row r="12" spans="1:2">
      <c r="A12" s="23">
        <v>2</v>
      </c>
      <c r="B12" s="19" t="s">
        <v>47</v>
      </c>
    </row>
    <row r="13" spans="1:2">
      <c r="A13" s="23"/>
    </row>
    <row r="14" spans="1:2">
      <c r="A14" s="23"/>
      <c r="B14" s="3" t="s">
        <v>48</v>
      </c>
    </row>
    <row r="15" spans="1:2">
      <c r="A15" s="23"/>
      <c r="B15" s="3" t="s">
        <v>49</v>
      </c>
    </row>
    <row r="16" spans="1:2">
      <c r="A16" s="23"/>
      <c r="B16" s="38"/>
    </row>
    <row r="17" spans="1:8">
      <c r="A17" s="23"/>
    </row>
    <row r="18" spans="1:8">
      <c r="A18" s="23">
        <v>3</v>
      </c>
      <c r="B18" s="19" t="s">
        <v>50</v>
      </c>
    </row>
    <row r="19" spans="1:8">
      <c r="A19" s="23"/>
    </row>
    <row r="20" spans="1:8">
      <c r="A20" s="23"/>
      <c r="B20" s="3" t="s">
        <v>51</v>
      </c>
    </row>
    <row r="21" spans="1:8">
      <c r="A21" s="23"/>
      <c r="B21" s="3" t="s">
        <v>52</v>
      </c>
    </row>
    <row r="22" spans="1:8">
      <c r="A22" s="23"/>
      <c r="B22" s="3" t="s">
        <v>53</v>
      </c>
      <c r="H22" s="39"/>
    </row>
    <row r="23" spans="1:8">
      <c r="A23" s="23"/>
    </row>
    <row r="24" spans="1:8">
      <c r="A24" s="23"/>
      <c r="B24" s="3" t="s">
        <v>54</v>
      </c>
    </row>
    <row r="25" spans="1:8">
      <c r="A25" s="23"/>
    </row>
    <row r="26" spans="1:8">
      <c r="A26" s="23"/>
    </row>
    <row r="27" spans="1:8">
      <c r="A27" s="23">
        <v>4</v>
      </c>
      <c r="B27" s="19" t="s">
        <v>55</v>
      </c>
    </row>
    <row r="28" spans="1:8">
      <c r="A28" s="23"/>
    </row>
    <row r="29" spans="1:8">
      <c r="A29" s="23"/>
      <c r="B29" s="3" t="s">
        <v>56</v>
      </c>
    </row>
    <row r="30" spans="1:8">
      <c r="A30" s="23"/>
      <c r="B30" s="3" t="s">
        <v>57</v>
      </c>
    </row>
    <row r="31" spans="1:8">
      <c r="A31" s="23"/>
      <c r="B31" s="37" t="s">
        <v>58</v>
      </c>
    </row>
    <row r="32" spans="1:8">
      <c r="A32" s="23"/>
      <c r="B32" s="37" t="s">
        <v>59</v>
      </c>
    </row>
    <row r="33" spans="1:2">
      <c r="A33" s="23"/>
      <c r="B33" s="37" t="s">
        <v>60</v>
      </c>
    </row>
    <row r="34" spans="1:2">
      <c r="A34" s="23"/>
    </row>
    <row r="35" spans="1:2">
      <c r="A35" s="23"/>
      <c r="B35" s="3" t="s">
        <v>61</v>
      </c>
    </row>
    <row r="36" spans="1:2">
      <c r="A36" s="23"/>
    </row>
    <row r="37" spans="1:2">
      <c r="A37" s="23"/>
    </row>
    <row r="38" spans="1:2">
      <c r="A38" s="23">
        <v>5</v>
      </c>
      <c r="B38" s="19" t="s">
        <v>62</v>
      </c>
    </row>
    <row r="39" spans="1:2">
      <c r="A39" s="23"/>
    </row>
    <row r="40" spans="1:2">
      <c r="A40" s="23"/>
      <c r="B40" s="3" t="s">
        <v>63</v>
      </c>
    </row>
    <row r="41" spans="1:2">
      <c r="A41" s="23"/>
      <c r="B41" s="3" t="s">
        <v>64</v>
      </c>
    </row>
    <row r="42" spans="1:2">
      <c r="A42" s="23"/>
      <c r="B42" s="37" t="s">
        <v>65</v>
      </c>
    </row>
    <row r="43" spans="1:2">
      <c r="A43" s="23"/>
      <c r="B43" s="37" t="s">
        <v>66</v>
      </c>
    </row>
    <row r="44" spans="1:2">
      <c r="A44" s="23"/>
    </row>
    <row r="45" spans="1:2">
      <c r="A45" s="23"/>
      <c r="B45" s="3" t="s">
        <v>61</v>
      </c>
    </row>
    <row r="46" spans="1:2">
      <c r="A46" s="23"/>
      <c r="B46" s="37"/>
    </row>
    <row r="47" spans="1:2">
      <c r="A47" s="23"/>
    </row>
    <row r="48" spans="1:2">
      <c r="A48" s="23">
        <v>6</v>
      </c>
      <c r="B48" s="19" t="s">
        <v>67</v>
      </c>
    </row>
    <row r="49" spans="1:2">
      <c r="A49" s="23"/>
    </row>
    <row r="50" spans="1:2">
      <c r="A50" s="23"/>
      <c r="B50" s="3" t="s">
        <v>68</v>
      </c>
    </row>
    <row r="51" spans="1:2">
      <c r="A51" s="23"/>
      <c r="B51" s="3" t="s">
        <v>69</v>
      </c>
    </row>
    <row r="52" spans="1:2">
      <c r="A52" s="23"/>
      <c r="B52" s="37" t="s">
        <v>70</v>
      </c>
    </row>
    <row r="53" spans="1:2">
      <c r="A53" s="23"/>
      <c r="B53" s="37" t="s">
        <v>71</v>
      </c>
    </row>
    <row r="54" spans="1:2">
      <c r="A54" s="23"/>
      <c r="B54" s="37" t="s">
        <v>72</v>
      </c>
    </row>
    <row r="55" spans="1:2">
      <c r="A55" s="23"/>
      <c r="B55" s="37"/>
    </row>
    <row r="56" spans="1:2">
      <c r="A56" s="23"/>
    </row>
    <row r="57" spans="1:2">
      <c r="A57" s="23">
        <v>7</v>
      </c>
      <c r="B57" s="19" t="s">
        <v>73</v>
      </c>
    </row>
    <row r="58" spans="1:2">
      <c r="A58" s="23"/>
    </row>
    <row r="59" spans="1:2">
      <c r="A59" s="23"/>
      <c r="B59" s="148" t="s">
        <v>74</v>
      </c>
    </row>
    <row r="60" spans="1:2">
      <c r="A60" s="23"/>
    </row>
    <row r="61" spans="1:2">
      <c r="A61" s="23"/>
      <c r="B61" s="3" t="s">
        <v>75</v>
      </c>
    </row>
    <row r="62" spans="1:2">
      <c r="A62" s="23"/>
      <c r="B62" s="159" t="s">
        <v>76</v>
      </c>
    </row>
    <row r="63" spans="1:2">
      <c r="A63" s="23"/>
      <c r="B63" s="159" t="s">
        <v>77</v>
      </c>
    </row>
    <row r="64" spans="1:2">
      <c r="A64" s="23"/>
      <c r="B64" s="159" t="s">
        <v>78</v>
      </c>
    </row>
    <row r="65" spans="1:2">
      <c r="A65" s="23"/>
    </row>
    <row r="66" spans="1:2">
      <c r="A66" s="23"/>
      <c r="B66" s="3" t="s">
        <v>79</v>
      </c>
    </row>
    <row r="67" spans="1:2">
      <c r="A67" s="23"/>
      <c r="B67" s="28" t="s">
        <v>80</v>
      </c>
    </row>
    <row r="68" spans="1:2">
      <c r="A68" s="23"/>
    </row>
    <row r="69" spans="1:2">
      <c r="A69" s="23"/>
    </row>
    <row r="70" spans="1:2">
      <c r="A70" s="23"/>
      <c r="B70" s="148" t="s">
        <v>81</v>
      </c>
    </row>
    <row r="71" spans="1:2">
      <c r="A71" s="23"/>
    </row>
    <row r="72" spans="1:2">
      <c r="A72" s="23"/>
      <c r="B72" s="9" t="s">
        <v>82</v>
      </c>
    </row>
    <row r="73" spans="1:2">
      <c r="B73" s="9" t="s">
        <v>83</v>
      </c>
    </row>
    <row r="74" spans="1:2">
      <c r="B74" s="9" t="s">
        <v>84</v>
      </c>
    </row>
    <row r="75" spans="1:2">
      <c r="B75" s="9"/>
    </row>
    <row r="76" spans="1:2">
      <c r="A76" s="23"/>
      <c r="B76" s="9" t="s">
        <v>85</v>
      </c>
    </row>
    <row r="77" spans="1:2">
      <c r="A77" s="23"/>
      <c r="B77" s="9" t="s">
        <v>86</v>
      </c>
    </row>
    <row r="78" spans="1:2">
      <c r="A78" s="23"/>
    </row>
    <row r="79" spans="1:2">
      <c r="A79" s="23"/>
    </row>
    <row r="80" spans="1:2">
      <c r="A80" s="23"/>
      <c r="B80" s="148" t="s">
        <v>87</v>
      </c>
    </row>
    <row r="81" spans="1:2">
      <c r="A81" s="23"/>
    </row>
    <row r="82" spans="1:2">
      <c r="A82" s="23"/>
      <c r="B82" s="3" t="s">
        <v>88</v>
      </c>
    </row>
    <row r="83" spans="1:2">
      <c r="A83" s="23"/>
    </row>
    <row r="84" spans="1:2">
      <c r="A84" s="23"/>
      <c r="B84" s="30" t="s">
        <v>89</v>
      </c>
    </row>
    <row r="85" spans="1:2">
      <c r="A85" s="23"/>
      <c r="B85" s="3" t="s">
        <v>90</v>
      </c>
    </row>
    <row r="86" spans="1:2">
      <c r="A86" s="23"/>
    </row>
    <row r="87" spans="1:2">
      <c r="A87" s="23"/>
      <c r="B87" s="30" t="s">
        <v>91</v>
      </c>
    </row>
    <row r="88" spans="1:2">
      <c r="A88" s="23"/>
    </row>
    <row r="89" spans="1:2">
      <c r="A89" s="23"/>
      <c r="B89" s="3" t="s">
        <v>92</v>
      </c>
    </row>
    <row r="90" spans="1:2">
      <c r="A90" s="23"/>
    </row>
    <row r="91" spans="1:2">
      <c r="A91" s="23"/>
    </row>
    <row r="92" spans="1:2">
      <c r="A92" s="23"/>
    </row>
    <row r="93" spans="1:2">
      <c r="A93" s="23"/>
    </row>
    <row r="94" spans="1:2">
      <c r="A94" s="23"/>
    </row>
    <row r="95" spans="1:2">
      <c r="A95" s="23"/>
    </row>
    <row r="96" spans="1:2">
      <c r="A96" s="23"/>
    </row>
    <row r="97" spans="1:1">
      <c r="A97" s="23"/>
    </row>
    <row r="98" spans="1:1">
      <c r="A98" s="23"/>
    </row>
    <row r="99" spans="1:1">
      <c r="A99" s="23"/>
    </row>
    <row r="100" spans="1:1">
      <c r="A100" s="23"/>
    </row>
    <row r="101" spans="1:1">
      <c r="A101" s="23"/>
    </row>
    <row r="102" spans="1:1">
      <c r="A102" s="23"/>
    </row>
    <row r="103" spans="1:1">
      <c r="A103" s="23"/>
    </row>
    <row r="104" spans="1:1">
      <c r="A104" s="23"/>
    </row>
    <row r="105" spans="1:1">
      <c r="A105" s="23"/>
    </row>
    <row r="106" spans="1:1">
      <c r="A106" s="23"/>
    </row>
    <row r="107" spans="1:1">
      <c r="A107" s="23"/>
    </row>
    <row r="108" spans="1:1">
      <c r="A108" s="23"/>
    </row>
    <row r="109" spans="1:1">
      <c r="A109" s="23"/>
    </row>
    <row r="110" spans="1:1">
      <c r="A110" s="23"/>
    </row>
    <row r="111" spans="1:1">
      <c r="A111" s="23"/>
    </row>
    <row r="112" spans="1:1">
      <c r="A112" s="23"/>
    </row>
    <row r="113" spans="1:1">
      <c r="A113" s="23"/>
    </row>
    <row r="114" spans="1:1">
      <c r="A114" s="23"/>
    </row>
    <row r="115" spans="1:1">
      <c r="A115" s="23"/>
    </row>
    <row r="116" spans="1:1">
      <c r="A116" s="23"/>
    </row>
    <row r="117" spans="1:1">
      <c r="A117" s="23"/>
    </row>
    <row r="118" spans="1:1">
      <c r="A118" s="23"/>
    </row>
    <row r="119" spans="1:1">
      <c r="A119" s="23"/>
    </row>
    <row r="120" spans="1:1">
      <c r="A120" s="23"/>
    </row>
    <row r="121" spans="1:1">
      <c r="A121" s="23"/>
    </row>
    <row r="122" spans="1:1">
      <c r="A122" s="23"/>
    </row>
    <row r="123" spans="1:1">
      <c r="A123" s="23"/>
    </row>
    <row r="124" spans="1:1">
      <c r="A124" s="23"/>
    </row>
    <row r="125" spans="1:1">
      <c r="A125" s="23"/>
    </row>
    <row r="126" spans="1:1">
      <c r="A126" s="23"/>
    </row>
    <row r="127" spans="1:1">
      <c r="A127" s="23"/>
    </row>
    <row r="128" spans="1:1">
      <c r="A128" s="23"/>
    </row>
    <row r="129" spans="1:1">
      <c r="A129" s="23"/>
    </row>
    <row r="130" spans="1:1">
      <c r="A130" s="23"/>
    </row>
    <row r="131" spans="1:1">
      <c r="A131" s="23"/>
    </row>
    <row r="132" spans="1:1">
      <c r="A132" s="23"/>
    </row>
    <row r="133" spans="1:1">
      <c r="A133" s="23"/>
    </row>
    <row r="134" spans="1:1">
      <c r="A134" s="23"/>
    </row>
    <row r="135" spans="1:1">
      <c r="A135" s="23"/>
    </row>
    <row r="136" spans="1:1">
      <c r="A136" s="23"/>
    </row>
    <row r="137" spans="1:1">
      <c r="A137" s="23"/>
    </row>
    <row r="138" spans="1:1">
      <c r="A138" s="23"/>
    </row>
    <row r="139" spans="1:1">
      <c r="A139" s="23"/>
    </row>
    <row r="140" spans="1:1">
      <c r="A140" s="23"/>
    </row>
    <row r="141" spans="1:1">
      <c r="A141" s="23"/>
    </row>
    <row r="142" spans="1:1">
      <c r="A142" s="23"/>
    </row>
    <row r="143" spans="1:1">
      <c r="A143" s="23"/>
    </row>
    <row r="144" spans="1:1">
      <c r="A144" s="23"/>
    </row>
    <row r="145" spans="1:1">
      <c r="A145" s="23"/>
    </row>
    <row r="146" spans="1:1">
      <c r="A146" s="23"/>
    </row>
    <row r="147" spans="1:1">
      <c r="A147" s="23"/>
    </row>
    <row r="148" spans="1:1">
      <c r="A148" s="23"/>
    </row>
    <row r="149" spans="1:1">
      <c r="A149" s="23"/>
    </row>
    <row r="150" spans="1:1">
      <c r="A150" s="23"/>
    </row>
    <row r="151" spans="1:1">
      <c r="A151" s="23"/>
    </row>
    <row r="152" spans="1:1">
      <c r="A152" s="23"/>
    </row>
    <row r="153" spans="1:1">
      <c r="A153" s="23"/>
    </row>
    <row r="154" spans="1:1">
      <c r="A154" s="23"/>
    </row>
    <row r="155" spans="1:1">
      <c r="A155" s="23"/>
    </row>
    <row r="156" spans="1:1">
      <c r="A156" s="23"/>
    </row>
    <row r="157" spans="1:1">
      <c r="A157" s="23"/>
    </row>
    <row r="158" spans="1:1">
      <c r="A158" s="23"/>
    </row>
  </sheetData>
  <hyperlinks>
    <hyperlink ref="B2" location="Index!A1" display="Index!A1" xr:uid="{05162C5F-4AD5-4607-BC7F-587926352F25}"/>
  </hyperlinks>
  <pageMargins left="0.7" right="0.7" top="0.75" bottom="0.75" header="0.3" footer="0.3"/>
  <pageSetup paperSize="9" orientation="portrait" horizontalDpi="300" verticalDpi="300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534DB-604C-4226-A8EE-144B0F8C1767}">
  <dimension ref="C3"/>
  <sheetViews>
    <sheetView showGridLines="0" zoomScaleNormal="100" workbookViewId="0">
      <selection activeCell="F33" sqref="F33"/>
    </sheetView>
  </sheetViews>
  <sheetFormatPr defaultRowHeight="14.45"/>
  <cols>
    <col min="2" max="2" width="8.85546875" customWidth="1"/>
  </cols>
  <sheetData>
    <row r="3" spans="3:3">
      <c r="C3" s="711" t="s">
        <v>93</v>
      </c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55269-EE23-4930-92F0-2B8A73385400}">
  <sheetPr>
    <tabColor rgb="FFFFC000"/>
  </sheetPr>
  <dimension ref="A1:AH263"/>
  <sheetViews>
    <sheetView showGridLines="0" topLeftCell="A123" zoomScaleNormal="100" workbookViewId="0">
      <selection activeCell="D154" sqref="D154"/>
    </sheetView>
  </sheetViews>
  <sheetFormatPr defaultColWidth="8.5703125" defaultRowHeight="12.95" outlineLevelCol="2"/>
  <cols>
    <col min="1" max="1" width="11" style="30" customWidth="1"/>
    <col min="2" max="2" width="7.140625" style="30" customWidth="1"/>
    <col min="3" max="3" width="12.140625" style="30" customWidth="1"/>
    <col min="4" max="4" width="74.5703125" style="30" customWidth="1"/>
    <col min="5" max="5" width="10.42578125" style="30" bestFit="1" customWidth="1"/>
    <col min="6" max="7" width="11.42578125" style="30" customWidth="1" outlineLevel="2"/>
    <col min="8" max="8" width="10.140625" style="30" customWidth="1" outlineLevel="2"/>
    <col min="9" max="10" width="10.42578125" style="30" customWidth="1" outlineLevel="2"/>
    <col min="11" max="14" width="11.5703125" style="30" customWidth="1" outlineLevel="2"/>
    <col min="15" max="15" width="12.5703125" style="30" customWidth="1"/>
    <col min="16" max="16" width="12.85546875" style="30" customWidth="1"/>
    <col min="17" max="17" width="2.42578125" style="30" customWidth="1"/>
    <col min="18" max="21" width="11" style="30" hidden="1" customWidth="1"/>
    <col min="22" max="22" width="12.42578125" style="30" bestFit="1" customWidth="1"/>
    <col min="23" max="34" width="10.5703125" style="496" customWidth="1"/>
    <col min="35" max="35" width="9" style="30" bestFit="1" customWidth="1"/>
    <col min="36" max="39" width="10.85546875" style="30" customWidth="1"/>
    <col min="40" max="16384" width="8.5703125" style="30"/>
  </cols>
  <sheetData>
    <row r="1" spans="1:34" s="3" customFormat="1" ht="15.6">
      <c r="A1" s="5"/>
      <c r="B1" s="4" t="s">
        <v>0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14" t="s">
        <v>94</v>
      </c>
      <c r="Q1" s="537"/>
      <c r="R1" s="537"/>
      <c r="S1" s="537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</row>
    <row r="2" spans="1:34" s="3" customFormat="1" ht="14.45">
      <c r="A2" s="5"/>
      <c r="B2" s="371" t="s">
        <v>6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W2" s="495"/>
      <c r="X2" s="495"/>
      <c r="Y2" s="562"/>
      <c r="Z2" s="562"/>
      <c r="AA2" s="562"/>
      <c r="AB2" s="495"/>
      <c r="AC2" s="495"/>
      <c r="AD2" s="495"/>
      <c r="AE2" s="495"/>
      <c r="AF2" s="495"/>
      <c r="AG2" s="495"/>
      <c r="AH2" s="495"/>
    </row>
    <row r="3" spans="1:34">
      <c r="O3" s="54"/>
      <c r="W3" s="555"/>
      <c r="X3" s="555"/>
      <c r="Y3" s="555"/>
      <c r="Z3" s="555"/>
      <c r="AA3" s="555"/>
    </row>
    <row r="4" spans="1:34" ht="13.5" thickBot="1">
      <c r="N4" s="54"/>
      <c r="X4" s="541"/>
      <c r="AE4" s="541"/>
    </row>
    <row r="5" spans="1:34" s="3" customFormat="1" ht="15.75" customHeight="1" thickBot="1">
      <c r="F5" s="73" t="s">
        <v>95</v>
      </c>
      <c r="G5" s="74"/>
      <c r="H5" s="74"/>
      <c r="I5" s="74"/>
      <c r="J5" s="74"/>
      <c r="K5" s="74"/>
      <c r="L5" s="74"/>
      <c r="M5" s="74"/>
      <c r="N5" s="75"/>
      <c r="O5" s="75"/>
      <c r="P5" s="75"/>
      <c r="R5" s="93" t="s">
        <v>96</v>
      </c>
      <c r="S5" s="93" t="s">
        <v>96</v>
      </c>
      <c r="T5" s="93" t="s">
        <v>96</v>
      </c>
      <c r="U5" s="93" t="s">
        <v>96</v>
      </c>
      <c r="W5" s="563" t="s">
        <v>97</v>
      </c>
      <c r="X5" s="559"/>
      <c r="Y5" s="559"/>
      <c r="Z5" s="559"/>
      <c r="AA5" s="559"/>
      <c r="AB5" s="520"/>
      <c r="AD5" s="557" t="s">
        <v>97</v>
      </c>
      <c r="AE5" s="516"/>
      <c r="AF5" s="516"/>
      <c r="AG5" s="516"/>
      <c r="AH5" s="543"/>
    </row>
    <row r="6" spans="1:34">
      <c r="B6" s="15" t="s">
        <v>98</v>
      </c>
      <c r="F6" s="78">
        <v>2014</v>
      </c>
      <c r="G6" s="76">
        <v>2015</v>
      </c>
      <c r="H6" s="76">
        <v>2016</v>
      </c>
      <c r="I6" s="76">
        <v>2017</v>
      </c>
      <c r="J6" s="77">
        <v>2018</v>
      </c>
      <c r="K6" s="79">
        <v>2019</v>
      </c>
      <c r="L6" s="80">
        <v>2020</v>
      </c>
      <c r="M6" s="81">
        <v>2021</v>
      </c>
      <c r="N6" s="82">
        <v>2022</v>
      </c>
      <c r="O6" s="23">
        <v>2023</v>
      </c>
      <c r="P6" s="23">
        <v>2024</v>
      </c>
      <c r="R6" s="97" t="s">
        <v>99</v>
      </c>
      <c r="S6" s="97" t="s">
        <v>100</v>
      </c>
      <c r="T6" s="97" t="s">
        <v>101</v>
      </c>
      <c r="U6" s="97" t="s">
        <v>102</v>
      </c>
      <c r="W6" s="498" t="s">
        <v>103</v>
      </c>
      <c r="X6" s="538" t="s">
        <v>104</v>
      </c>
      <c r="Y6" s="538" t="s">
        <v>105</v>
      </c>
      <c r="Z6" s="538" t="s">
        <v>106</v>
      </c>
      <c r="AA6" s="538" t="s">
        <v>107</v>
      </c>
      <c r="AB6" s="499" t="s">
        <v>108</v>
      </c>
      <c r="AC6" s="30"/>
      <c r="AD6" s="512" t="s">
        <v>96</v>
      </c>
      <c r="AE6" s="93" t="s">
        <v>96</v>
      </c>
      <c r="AF6" s="93" t="s">
        <v>96</v>
      </c>
      <c r="AG6" s="542" t="s">
        <v>96</v>
      </c>
      <c r="AH6" s="513" t="s">
        <v>96</v>
      </c>
    </row>
    <row r="7" spans="1:34">
      <c r="W7" s="500"/>
      <c r="AB7" s="511"/>
      <c r="AC7" s="30"/>
      <c r="AD7" s="545" t="s">
        <v>99</v>
      </c>
      <c r="AE7" s="546" t="s">
        <v>100</v>
      </c>
      <c r="AF7" s="546" t="s">
        <v>101</v>
      </c>
      <c r="AG7" s="546" t="s">
        <v>109</v>
      </c>
      <c r="AH7" s="501" t="s">
        <v>110</v>
      </c>
    </row>
    <row r="8" spans="1:34">
      <c r="B8" s="22" t="s">
        <v>111</v>
      </c>
      <c r="C8" s="22" t="s">
        <v>112</v>
      </c>
      <c r="D8" s="1024" t="s">
        <v>113</v>
      </c>
      <c r="W8" s="509">
        <v>1.1575221238938054</v>
      </c>
      <c r="X8" s="539">
        <v>1.1393728222996515</v>
      </c>
      <c r="Y8" s="539">
        <v>1.132488331342296</v>
      </c>
      <c r="Z8" s="539">
        <v>1.1208329096392347</v>
      </c>
      <c r="AA8" s="539">
        <v>1.0970174547072131</v>
      </c>
      <c r="AB8" s="558">
        <v>1.0384210221730943</v>
      </c>
      <c r="AC8" s="30"/>
      <c r="AD8" s="510"/>
      <c r="AE8" s="30"/>
      <c r="AF8" s="30"/>
      <c r="AG8" s="30"/>
      <c r="AH8" s="501"/>
    </row>
    <row r="9" spans="1:34">
      <c r="B9" s="3" t="s">
        <v>114</v>
      </c>
      <c r="C9" s="3" t="s">
        <v>115</v>
      </c>
      <c r="D9" s="1025" t="s">
        <v>116</v>
      </c>
      <c r="F9" s="54">
        <v>6350182.0250000004</v>
      </c>
      <c r="G9" s="54">
        <v>6872229.875</v>
      </c>
      <c r="H9" s="54">
        <v>7704979.4900000021</v>
      </c>
      <c r="I9" s="54">
        <v>11119040.420000002</v>
      </c>
      <c r="J9" s="54">
        <v>11640944.945</v>
      </c>
      <c r="K9" s="54">
        <v>10937617.140000001</v>
      </c>
      <c r="L9" s="54">
        <v>10865357.504999999</v>
      </c>
      <c r="M9" s="54">
        <v>11064316.080000002</v>
      </c>
      <c r="N9" s="54">
        <v>9101128.6300000008</v>
      </c>
      <c r="O9" s="54">
        <v>10385362.959999999</v>
      </c>
      <c r="P9" s="54">
        <v>20039285.730000004</v>
      </c>
      <c r="R9" s="54">
        <v>10492104.838750001</v>
      </c>
      <c r="S9" s="54">
        <v>10470756.463000001</v>
      </c>
      <c r="T9" s="54">
        <v>10343600.738333335</v>
      </c>
      <c r="U9" s="54">
        <v>10354041.293750001</v>
      </c>
      <c r="W9" s="502">
        <v>12660533.822230089</v>
      </c>
      <c r="X9" s="540">
        <v>12379693.045766549</v>
      </c>
      <c r="Y9" s="540">
        <v>12530208.854882935</v>
      </c>
      <c r="Z9" s="540">
        <v>10200844.483363843</v>
      </c>
      <c r="AA9" s="540">
        <v>11392924.440589767</v>
      </c>
      <c r="AB9" s="503">
        <v>20809215.571365308</v>
      </c>
      <c r="AC9" s="30"/>
      <c r="AD9" s="502">
        <v>11942820.051560855</v>
      </c>
      <c r="AE9" s="540">
        <v>11832840.929366637</v>
      </c>
      <c r="AF9" s="540">
        <v>11703582.128004441</v>
      </c>
      <c r="AG9" s="540">
        <v>11374659.259612182</v>
      </c>
      <c r="AH9" s="503">
        <v>14134328.165106306</v>
      </c>
    </row>
    <row r="10" spans="1:34">
      <c r="B10" s="3" t="s">
        <v>117</v>
      </c>
      <c r="C10" s="3" t="s">
        <v>118</v>
      </c>
      <c r="D10" s="1025" t="s">
        <v>116</v>
      </c>
      <c r="F10" s="54">
        <v>7329418.857499999</v>
      </c>
      <c r="G10" s="54">
        <v>10861466.829999998</v>
      </c>
      <c r="H10" s="54">
        <v>11444963.100676924</v>
      </c>
      <c r="I10" s="54">
        <v>10216836.942604419</v>
      </c>
      <c r="J10" s="54">
        <v>10191219.191927494</v>
      </c>
      <c r="K10" s="54">
        <v>9501300.5949999988</v>
      </c>
      <c r="L10" s="54">
        <v>9398212.5350000001</v>
      </c>
      <c r="M10" s="54">
        <v>8587280.3800000008</v>
      </c>
      <c r="N10" s="54">
        <v>7565272.1799999997</v>
      </c>
      <c r="O10" s="54">
        <v>8045325.4800000004</v>
      </c>
      <c r="P10" s="54">
        <v>8651154.7899999991</v>
      </c>
      <c r="Q10" s="54"/>
      <c r="R10" s="54">
        <v>8763016.4224999994</v>
      </c>
      <c r="S10" s="54">
        <v>8619478.2340000011</v>
      </c>
      <c r="T10" s="54">
        <v>8516921.6983333323</v>
      </c>
      <c r="U10" s="54">
        <v>8399022.6437500007</v>
      </c>
      <c r="W10" s="502">
        <v>10997965.644477876</v>
      </c>
      <c r="X10" s="540">
        <v>10708067.940574912</v>
      </c>
      <c r="Y10" s="540">
        <v>9724994.8283146378</v>
      </c>
      <c r="Z10" s="540">
        <v>8479406.029722156</v>
      </c>
      <c r="AA10" s="540">
        <v>8825862.4803606886</v>
      </c>
      <c r="AB10" s="503">
        <v>8983541.0000094604</v>
      </c>
      <c r="AC10" s="30"/>
      <c r="AD10" s="502">
        <v>9977608.6107723955</v>
      </c>
      <c r="AE10" s="540">
        <v>9747259.3846900538</v>
      </c>
      <c r="AF10" s="540">
        <v>9637489.5995372366</v>
      </c>
      <c r="AG10" s="540">
        <v>9010087.7794658262</v>
      </c>
      <c r="AH10" s="503">
        <v>8762936.5033641011</v>
      </c>
    </row>
    <row r="11" spans="1:34">
      <c r="B11" s="3" t="s">
        <v>119</v>
      </c>
      <c r="C11" s="3" t="s">
        <v>120</v>
      </c>
      <c r="D11" s="1025" t="s">
        <v>116</v>
      </c>
      <c r="F11" s="54">
        <v>12595956.65</v>
      </c>
      <c r="G11" s="54">
        <v>12188086.025000002</v>
      </c>
      <c r="H11" s="54">
        <v>12059115.185000002</v>
      </c>
      <c r="I11" s="54">
        <v>10775329.340000004</v>
      </c>
      <c r="J11" s="54">
        <v>12110167.315000001</v>
      </c>
      <c r="K11" s="54">
        <v>11842257.300000001</v>
      </c>
      <c r="L11" s="54">
        <v>15240696.43</v>
      </c>
      <c r="M11" s="54">
        <v>16310119.740000002</v>
      </c>
      <c r="N11" s="54">
        <v>17638379.54000001</v>
      </c>
      <c r="O11" s="54">
        <v>26379643.420000002</v>
      </c>
      <c r="P11" s="54">
        <v>28788432.390000015</v>
      </c>
      <c r="R11" s="54">
        <v>15257863.252500001</v>
      </c>
      <c r="S11" s="54">
        <v>17482219.286000002</v>
      </c>
      <c r="T11" s="54">
        <v>16396398.570000002</v>
      </c>
      <c r="U11" s="54">
        <v>18892209.782500003</v>
      </c>
      <c r="V11" s="628"/>
      <c r="W11" s="502">
        <v>13707674.821592921</v>
      </c>
      <c r="X11" s="540">
        <v>17364835.305261321</v>
      </c>
      <c r="Y11" s="540">
        <v>18471020.288345646</v>
      </c>
      <c r="Z11" s="540">
        <v>19769676.261139356</v>
      </c>
      <c r="AA11" s="540">
        <v>28938929.280692283</v>
      </c>
      <c r="AB11" s="503">
        <v>29894513.389184833</v>
      </c>
      <c r="AC11" s="30"/>
      <c r="AD11" s="502">
        <v>17328301.66908481</v>
      </c>
      <c r="AE11" s="540">
        <v>19650427.191406302</v>
      </c>
      <c r="AF11" s="540">
        <v>18535177.28491544</v>
      </c>
      <c r="AG11" s="540">
        <v>22393208.610059094</v>
      </c>
      <c r="AH11" s="503">
        <v>26201039.643672157</v>
      </c>
    </row>
    <row r="12" spans="1:34">
      <c r="B12" s="3" t="s">
        <v>121</v>
      </c>
      <c r="C12" s="3" t="s">
        <v>122</v>
      </c>
      <c r="D12" s="1025" t="s">
        <v>116</v>
      </c>
      <c r="F12" s="54">
        <v>50479.614999999998</v>
      </c>
      <c r="G12" s="54">
        <v>43259.28</v>
      </c>
      <c r="H12" s="54">
        <v>4515.1749999999993</v>
      </c>
      <c r="I12" s="54">
        <v>-2241.1800000000003</v>
      </c>
      <c r="J12" s="54">
        <v>-404.98</v>
      </c>
      <c r="K12" s="54">
        <v>0</v>
      </c>
      <c r="L12" s="54">
        <v>0</v>
      </c>
      <c r="M12" s="53">
        <v>0</v>
      </c>
      <c r="N12" s="53">
        <v>0</v>
      </c>
      <c r="O12" s="53">
        <v>0</v>
      </c>
      <c r="P12" s="53">
        <v>0</v>
      </c>
      <c r="R12" s="54">
        <v>0</v>
      </c>
      <c r="S12" s="54">
        <v>0</v>
      </c>
      <c r="T12" s="54">
        <v>0</v>
      </c>
      <c r="U12" s="54">
        <v>0</v>
      </c>
      <c r="W12" s="502">
        <v>0</v>
      </c>
      <c r="X12" s="540">
        <v>0</v>
      </c>
      <c r="Y12" s="540">
        <v>0</v>
      </c>
      <c r="Z12" s="540">
        <v>0</v>
      </c>
      <c r="AA12" s="540">
        <v>0</v>
      </c>
      <c r="AB12" s="503">
        <v>0</v>
      </c>
      <c r="AC12" s="30"/>
      <c r="AD12" s="502">
        <v>0</v>
      </c>
      <c r="AE12" s="540">
        <v>0</v>
      </c>
      <c r="AF12" s="540">
        <v>0</v>
      </c>
      <c r="AG12" s="540">
        <v>0</v>
      </c>
      <c r="AH12" s="503">
        <v>0</v>
      </c>
    </row>
    <row r="13" spans="1:34">
      <c r="B13" s="3"/>
      <c r="C13" s="3"/>
      <c r="D13" s="6" t="s">
        <v>123</v>
      </c>
      <c r="F13" s="55">
        <v>26326037.147499997</v>
      </c>
      <c r="G13" s="55">
        <v>29965042.010000002</v>
      </c>
      <c r="H13" s="55">
        <v>31213572.950676929</v>
      </c>
      <c r="I13" s="55">
        <v>32108965.522604425</v>
      </c>
      <c r="J13" s="55">
        <v>33941926.471927501</v>
      </c>
      <c r="K13" s="55">
        <v>32281175.035</v>
      </c>
      <c r="L13" s="55">
        <v>35504266.469999999</v>
      </c>
      <c r="M13" s="55">
        <v>35961716.200000003</v>
      </c>
      <c r="N13" s="55">
        <v>34304780.350000009</v>
      </c>
      <c r="O13" s="55">
        <v>44810331.859999999</v>
      </c>
      <c r="P13" s="55">
        <v>57478872.910000019</v>
      </c>
      <c r="R13" s="365">
        <v>34512984.513750002</v>
      </c>
      <c r="S13" s="365">
        <v>36572453.98300001</v>
      </c>
      <c r="T13" s="365">
        <v>35256921.006666668</v>
      </c>
      <c r="U13" s="365">
        <v>37645273.719999999</v>
      </c>
      <c r="W13" s="504">
        <v>37366174.288300887</v>
      </c>
      <c r="X13" s="365">
        <v>40452596.291602783</v>
      </c>
      <c r="Y13" s="365">
        <v>40726223.971543223</v>
      </c>
      <c r="Z13" s="365">
        <v>38449926.774225354</v>
      </c>
      <c r="AA13" s="365">
        <v>49157716.201642737</v>
      </c>
      <c r="AB13" s="505">
        <v>59687269.960559599</v>
      </c>
      <c r="AC13" s="30"/>
      <c r="AD13" s="504">
        <v>39248730.33141806</v>
      </c>
      <c r="AE13" s="365">
        <v>41230527.505462989</v>
      </c>
      <c r="AF13" s="365">
        <v>39876249.012457125</v>
      </c>
      <c r="AG13" s="544">
        <v>42777955.649137102</v>
      </c>
      <c r="AH13" s="547">
        <v>49098304.312142558</v>
      </c>
    </row>
    <row r="14" spans="1:34">
      <c r="B14" s="3"/>
      <c r="C14" s="3"/>
      <c r="D14" s="3"/>
      <c r="M14" s="54"/>
      <c r="N14" s="54"/>
      <c r="O14" s="54"/>
      <c r="W14" s="500"/>
      <c r="AB14" s="501"/>
      <c r="AC14" s="30"/>
      <c r="AD14" s="502"/>
      <c r="AE14" s="540"/>
      <c r="AF14" s="540"/>
      <c r="AG14" s="540"/>
      <c r="AH14" s="503"/>
    </row>
    <row r="15" spans="1:34">
      <c r="B15" s="3" t="s">
        <v>124</v>
      </c>
      <c r="C15" s="3" t="s">
        <v>125</v>
      </c>
      <c r="D15" s="1025" t="s">
        <v>116</v>
      </c>
      <c r="F15" s="54">
        <v>6036062.9350000005</v>
      </c>
      <c r="G15" s="54">
        <v>4386646.7649999997</v>
      </c>
      <c r="H15" s="54">
        <v>3650579.3449999988</v>
      </c>
      <c r="I15" s="54">
        <v>5106100.6849999996</v>
      </c>
      <c r="J15" s="54">
        <v>5170009.58</v>
      </c>
      <c r="K15" s="54">
        <v>2891114.8450000007</v>
      </c>
      <c r="L15" s="54">
        <v>7464052.8450000007</v>
      </c>
      <c r="M15" s="54">
        <v>8353835.0099999979</v>
      </c>
      <c r="N15" s="54">
        <v>10462433.520000003</v>
      </c>
      <c r="O15" s="54">
        <v>11234462.299999999</v>
      </c>
      <c r="P15" s="54">
        <v>16708838.329999993</v>
      </c>
      <c r="R15" s="54">
        <v>7292859.0550000006</v>
      </c>
      <c r="S15" s="54">
        <v>8081179.7040000008</v>
      </c>
      <c r="T15" s="54">
        <v>8760107.125</v>
      </c>
      <c r="U15" s="54">
        <v>9378695.9187499993</v>
      </c>
      <c r="V15" s="628"/>
      <c r="W15" s="502">
        <v>3346529.3958053109</v>
      </c>
      <c r="X15" s="540">
        <v>8504338.9558013938</v>
      </c>
      <c r="Y15" s="540">
        <v>9460620.6707837507</v>
      </c>
      <c r="Z15" s="540">
        <v>11726639.804128664</v>
      </c>
      <c r="AA15" s="540">
        <v>12324401.237350142</v>
      </c>
      <c r="AB15" s="503">
        <v>17350808.977963571</v>
      </c>
      <c r="AC15" s="30"/>
      <c r="AD15" s="502">
        <v>8259532.2066297792</v>
      </c>
      <c r="AE15" s="540">
        <v>9072506.0127738528</v>
      </c>
      <c r="AF15" s="540">
        <v>9897199.8102379367</v>
      </c>
      <c r="AG15" s="540">
        <v>11170553.904087519</v>
      </c>
      <c r="AH15" s="503">
        <v>13800616.67314746</v>
      </c>
    </row>
    <row r="16" spans="1:34">
      <c r="B16" s="3" t="s">
        <v>126</v>
      </c>
      <c r="C16" s="3" t="s">
        <v>127</v>
      </c>
      <c r="D16" s="1025" t="s">
        <v>116</v>
      </c>
      <c r="F16" s="54">
        <v>4588955.1724999994</v>
      </c>
      <c r="G16" s="54">
        <v>3567881.1799999997</v>
      </c>
      <c r="H16" s="54">
        <v>4137264.7833759869</v>
      </c>
      <c r="I16" s="54">
        <v>5726732.4623077232</v>
      </c>
      <c r="J16" s="54">
        <v>5449636.2839317368</v>
      </c>
      <c r="K16" s="54">
        <v>4657257.4450000003</v>
      </c>
      <c r="L16" s="54">
        <v>4506688.63</v>
      </c>
      <c r="M16" s="54">
        <v>5606940.1599999983</v>
      </c>
      <c r="N16" s="54">
        <v>7299825.870000001</v>
      </c>
      <c r="O16" s="54">
        <v>7574498.9399999995</v>
      </c>
      <c r="P16" s="54">
        <v>7740950.9799999995</v>
      </c>
      <c r="R16" s="54">
        <v>5517678.0262499992</v>
      </c>
      <c r="S16" s="54">
        <v>5929042.2089999989</v>
      </c>
      <c r="T16" s="54">
        <v>5804484.8866666667</v>
      </c>
      <c r="U16" s="54">
        <v>6246988.4000000004</v>
      </c>
      <c r="W16" s="502">
        <v>5390878.5292566381</v>
      </c>
      <c r="X16" s="540">
        <v>5134798.5435888497</v>
      </c>
      <c r="Y16" s="540">
        <v>6349794.305734504</v>
      </c>
      <c r="Z16" s="540">
        <v>8181885.0697318586</v>
      </c>
      <c r="AA16" s="540">
        <v>8309357.5478412835</v>
      </c>
      <c r="AB16" s="503">
        <v>8038366.2292434154</v>
      </c>
      <c r="AC16" s="30"/>
      <c r="AD16" s="502">
        <v>6264339.1120779626</v>
      </c>
      <c r="AE16" s="540">
        <v>6673342.7992306268</v>
      </c>
      <c r="AF16" s="540">
        <v>6555492.6396850711</v>
      </c>
      <c r="AG16" s="540">
        <v>7613678.9744358817</v>
      </c>
      <c r="AH16" s="503">
        <v>8176536.2822721861</v>
      </c>
    </row>
    <row r="17" spans="2:34">
      <c r="B17" s="30" t="s">
        <v>128</v>
      </c>
      <c r="C17" s="3" t="s">
        <v>129</v>
      </c>
      <c r="D17" s="1025" t="s">
        <v>116</v>
      </c>
      <c r="F17" s="54">
        <v>1292225.1549999998</v>
      </c>
      <c r="G17" s="54">
        <v>525773.46</v>
      </c>
      <c r="H17" s="54">
        <v>517937.34999999986</v>
      </c>
      <c r="I17" s="54">
        <v>970963.68499999982</v>
      </c>
      <c r="J17" s="54">
        <v>792406.83499999996</v>
      </c>
      <c r="K17" s="54">
        <v>526753.16999999993</v>
      </c>
      <c r="L17" s="54">
        <v>1038092.8399999999</v>
      </c>
      <c r="M17" s="54">
        <v>1810930.9700000002</v>
      </c>
      <c r="N17" s="54">
        <v>1402306.47</v>
      </c>
      <c r="O17" s="54">
        <v>2090098.12</v>
      </c>
      <c r="P17" s="54">
        <v>4459356.97</v>
      </c>
      <c r="R17" s="54">
        <v>1194520.8625</v>
      </c>
      <c r="S17" s="54">
        <v>1373636.314</v>
      </c>
      <c r="T17" s="54">
        <v>1417110.0933333335</v>
      </c>
      <c r="U17" s="54">
        <v>1585357.1</v>
      </c>
      <c r="W17" s="502">
        <v>609728.44810619461</v>
      </c>
      <c r="X17" s="540">
        <v>1182774.7689198605</v>
      </c>
      <c r="Y17" s="540">
        <v>2050858.1923913858</v>
      </c>
      <c r="Z17" s="540">
        <v>1571751.2409760242</v>
      </c>
      <c r="AA17" s="540">
        <v>2292874.1196907316</v>
      </c>
      <c r="AB17" s="503">
        <v>4630690.0230221124</v>
      </c>
      <c r="AC17" s="30"/>
      <c r="AD17" s="502">
        <v>1353778.1625983664</v>
      </c>
      <c r="AE17" s="540">
        <v>1541597.3540168393</v>
      </c>
      <c r="AF17" s="540">
        <v>1601794.7340957569</v>
      </c>
      <c r="AG17" s="540">
        <v>1971827.8510193806</v>
      </c>
      <c r="AH17" s="503">
        <v>2831771.7945629559</v>
      </c>
    </row>
    <row r="18" spans="2:34">
      <c r="B18" s="3"/>
      <c r="C18" s="3" t="s">
        <v>130</v>
      </c>
      <c r="D18" s="1025" t="s">
        <v>116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229856.69499999998</v>
      </c>
      <c r="L18" s="54">
        <v>295666.65999999997</v>
      </c>
      <c r="M18" s="54">
        <v>222668.47</v>
      </c>
      <c r="N18" s="54">
        <v>239548.13999999998</v>
      </c>
      <c r="O18" s="54">
        <v>219035.44999999998</v>
      </c>
      <c r="P18" s="54">
        <v>171682.34000000003</v>
      </c>
      <c r="R18" s="54">
        <v>246934.99124999999</v>
      </c>
      <c r="S18" s="54">
        <v>241355.08300000001</v>
      </c>
      <c r="T18" s="54">
        <v>252627.75666666668</v>
      </c>
      <c r="U18" s="54">
        <v>244229.68</v>
      </c>
      <c r="W18" s="502">
        <v>266064.20978761063</v>
      </c>
      <c r="X18" s="540">
        <v>336874.55686411145</v>
      </c>
      <c r="Y18" s="540">
        <v>252169.44403284209</v>
      </c>
      <c r="Z18" s="540">
        <v>268493.43875486671</v>
      </c>
      <c r="AA18" s="540">
        <v>240285.71184964903</v>
      </c>
      <c r="AB18" s="503">
        <v>178278.55099186875</v>
      </c>
      <c r="AC18" s="30"/>
      <c r="AD18" s="502">
        <v>280900.4123598577</v>
      </c>
      <c r="AE18" s="540">
        <v>272777.47225781594</v>
      </c>
      <c r="AF18" s="540">
        <v>285845.81321727339</v>
      </c>
      <c r="AG18" s="540">
        <v>253649.53154578595</v>
      </c>
      <c r="AH18" s="503">
        <v>229019.23386546152</v>
      </c>
    </row>
    <row r="19" spans="2:34" ht="13.5" thickBot="1">
      <c r="B19" s="3"/>
      <c r="C19" s="3"/>
      <c r="D19" s="6" t="s">
        <v>123</v>
      </c>
      <c r="F19" s="55">
        <v>11917243.262499999</v>
      </c>
      <c r="G19" s="55">
        <v>8480301.4049999993</v>
      </c>
      <c r="H19" s="55">
        <v>8305781.4783759853</v>
      </c>
      <c r="I19" s="55">
        <v>11803796.832307724</v>
      </c>
      <c r="J19" s="55">
        <v>11412052.698931739</v>
      </c>
      <c r="K19" s="55">
        <v>8304982.1550000012</v>
      </c>
      <c r="L19" s="55">
        <v>13304500.975000001</v>
      </c>
      <c r="M19" s="55">
        <v>15994374.609999998</v>
      </c>
      <c r="N19" s="55">
        <v>19404114.000000004</v>
      </c>
      <c r="O19" s="55">
        <v>21118094.809999999</v>
      </c>
      <c r="P19" s="55">
        <v>29080828.61999999</v>
      </c>
      <c r="R19" s="365">
        <v>14251992.935000002</v>
      </c>
      <c r="S19" s="365">
        <v>15625213.309999999</v>
      </c>
      <c r="T19" s="365">
        <v>16234329.861666666</v>
      </c>
      <c r="U19" s="365">
        <v>17455271.098749999</v>
      </c>
      <c r="V19" s="54"/>
      <c r="W19" s="506">
        <v>9613200.5829557534</v>
      </c>
      <c r="X19" s="507">
        <v>15158786.825174216</v>
      </c>
      <c r="Y19" s="507">
        <v>18113442.61294248</v>
      </c>
      <c r="Z19" s="507">
        <v>21748769.553591415</v>
      </c>
      <c r="AA19" s="507">
        <v>23166918.616731804</v>
      </c>
      <c r="AB19" s="508">
        <v>30198143.781220969</v>
      </c>
      <c r="AC19" s="30"/>
      <c r="AD19" s="506">
        <v>16158549.893665966</v>
      </c>
      <c r="AE19" s="507">
        <v>17560223.638279133</v>
      </c>
      <c r="AF19" s="507">
        <v>18340332.997236039</v>
      </c>
      <c r="AG19" s="548">
        <v>21009710.261088565</v>
      </c>
      <c r="AH19" s="549">
        <v>25037943.983848065</v>
      </c>
    </row>
    <row r="20" spans="2:34">
      <c r="B20" s="3"/>
      <c r="C20" s="3"/>
      <c r="D20" s="32"/>
      <c r="V20" s="33"/>
    </row>
    <row r="21" spans="2:34">
      <c r="B21" s="19"/>
      <c r="C21" s="3"/>
      <c r="D21" s="19" t="s">
        <v>131</v>
      </c>
      <c r="V21" s="54"/>
      <c r="W21" s="555"/>
      <c r="X21" s="555"/>
      <c r="Y21" s="555"/>
      <c r="Z21" s="555"/>
      <c r="AA21" s="555"/>
    </row>
    <row r="22" spans="2:34">
      <c r="B22" s="19"/>
      <c r="C22" s="3"/>
      <c r="D22" s="148" t="s">
        <v>132</v>
      </c>
      <c r="AD22" s="515"/>
      <c r="AE22" s="515"/>
      <c r="AF22" s="515"/>
      <c r="AG22" s="515"/>
      <c r="AH22" s="515"/>
    </row>
    <row r="23" spans="2:34">
      <c r="C23" s="3" t="s">
        <v>133</v>
      </c>
      <c r="D23" s="1025" t="s">
        <v>116</v>
      </c>
      <c r="F23" s="33">
        <v>0</v>
      </c>
      <c r="G23" s="33">
        <v>0</v>
      </c>
      <c r="H23" s="33">
        <v>0</v>
      </c>
      <c r="I23" s="33">
        <v>33991.675000000003</v>
      </c>
      <c r="J23" s="33">
        <v>2088457.3850000002</v>
      </c>
      <c r="K23" s="33">
        <v>2550627.0450000004</v>
      </c>
      <c r="L23" s="33">
        <v>496161.33500000002</v>
      </c>
      <c r="M23" s="33">
        <v>0</v>
      </c>
      <c r="N23" s="33">
        <v>0</v>
      </c>
      <c r="O23" s="33">
        <v>0</v>
      </c>
      <c r="P23" s="33">
        <v>5511.93</v>
      </c>
      <c r="AD23" s="515"/>
      <c r="AE23" s="515"/>
      <c r="AF23" s="515"/>
      <c r="AG23" s="515"/>
      <c r="AH23" s="515"/>
    </row>
    <row r="24" spans="2:34">
      <c r="C24" s="3" t="s">
        <v>134</v>
      </c>
      <c r="D24" s="1025" t="s">
        <v>116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462153.91499999998</v>
      </c>
      <c r="M24" s="33">
        <v>2560992.7799999998</v>
      </c>
      <c r="N24" s="33">
        <v>17441346.27</v>
      </c>
      <c r="O24" s="33">
        <v>2455769.58</v>
      </c>
      <c r="P24" s="33">
        <v>1339.22</v>
      </c>
      <c r="AD24" s="515"/>
      <c r="AE24" s="515"/>
      <c r="AF24" s="515"/>
      <c r="AG24" s="515"/>
      <c r="AH24" s="515"/>
    </row>
    <row r="25" spans="2:34">
      <c r="C25" s="98" t="s">
        <v>135</v>
      </c>
      <c r="D25" s="1025" t="s">
        <v>116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146540.92000000001</v>
      </c>
      <c r="M25" s="33">
        <v>699970</v>
      </c>
      <c r="N25" s="33">
        <v>54689.81</v>
      </c>
      <c r="O25" s="33">
        <v>0</v>
      </c>
      <c r="P25" s="33">
        <v>0</v>
      </c>
      <c r="AD25" s="515"/>
      <c r="AE25" s="515"/>
      <c r="AF25" s="515"/>
      <c r="AG25" s="515"/>
      <c r="AH25" s="515"/>
    </row>
    <row r="26" spans="2:34">
      <c r="C26" s="325" t="s">
        <v>136</v>
      </c>
      <c r="D26" s="1025" t="s">
        <v>116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1388229.37</v>
      </c>
    </row>
    <row r="27" spans="2:34">
      <c r="C27" s="325" t="s">
        <v>137</v>
      </c>
      <c r="D27" s="1025" t="s">
        <v>116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640608</v>
      </c>
    </row>
    <row r="28" spans="2:34">
      <c r="C28" s="325" t="s">
        <v>138</v>
      </c>
      <c r="D28" s="1025" t="s">
        <v>116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211522.37</v>
      </c>
    </row>
    <row r="29" spans="2:34">
      <c r="C29" s="98" t="s">
        <v>139</v>
      </c>
      <c r="D29" s="1025" t="s">
        <v>116</v>
      </c>
      <c r="F29" s="33">
        <v>0</v>
      </c>
      <c r="G29" s="33">
        <v>0</v>
      </c>
      <c r="H29" s="33">
        <v>0</v>
      </c>
      <c r="I29" s="33">
        <v>0</v>
      </c>
      <c r="J29" s="33">
        <v>3031.77</v>
      </c>
      <c r="K29" s="33">
        <v>3031.77</v>
      </c>
      <c r="L29" s="33">
        <v>100575.18</v>
      </c>
      <c r="M29" s="33">
        <v>366913.17</v>
      </c>
      <c r="N29" s="33">
        <v>1113151.6299999999</v>
      </c>
      <c r="O29" s="33">
        <v>75948.39</v>
      </c>
      <c r="P29" s="33">
        <v>0</v>
      </c>
    </row>
    <row r="30" spans="2:34">
      <c r="C30" s="98" t="s">
        <v>140</v>
      </c>
      <c r="D30" s="1025" t="s">
        <v>116</v>
      </c>
      <c r="F30" s="33">
        <v>0</v>
      </c>
      <c r="G30" s="33">
        <v>0</v>
      </c>
      <c r="H30" s="33">
        <v>0</v>
      </c>
      <c r="I30" s="33">
        <v>0</v>
      </c>
      <c r="J30" s="33">
        <v>313.25</v>
      </c>
      <c r="K30" s="33">
        <v>313.25</v>
      </c>
      <c r="L30" s="33">
        <v>0</v>
      </c>
      <c r="M30" s="33">
        <v>96591.58</v>
      </c>
      <c r="N30" s="33">
        <v>100104.72</v>
      </c>
      <c r="O30" s="33">
        <v>21167.09</v>
      </c>
      <c r="P30" s="33">
        <v>0</v>
      </c>
    </row>
    <row r="31" spans="2:34">
      <c r="C31" s="98" t="s">
        <v>141</v>
      </c>
      <c r="D31" s="1025" t="s">
        <v>116</v>
      </c>
      <c r="F31" s="33">
        <v>0</v>
      </c>
      <c r="G31" s="33">
        <v>0</v>
      </c>
      <c r="H31" s="33">
        <v>0</v>
      </c>
      <c r="I31" s="33">
        <v>0</v>
      </c>
      <c r="J31" s="33">
        <v>5126.5950000000003</v>
      </c>
      <c r="K31" s="33">
        <v>5126.5950000000003</v>
      </c>
      <c r="L31" s="33">
        <v>108059.64</v>
      </c>
      <c r="M31" s="33">
        <v>221755.09</v>
      </c>
      <c r="N31" s="33">
        <v>5520046.7599999998</v>
      </c>
      <c r="O31" s="33">
        <v>5702525.7199999997</v>
      </c>
      <c r="P31" s="33">
        <v>16143.21</v>
      </c>
    </row>
    <row r="32" spans="2:34">
      <c r="C32" s="98" t="s">
        <v>142</v>
      </c>
      <c r="D32" s="1025" t="s">
        <v>116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163217.04999999999</v>
      </c>
      <c r="P32" s="33">
        <v>232263.56</v>
      </c>
    </row>
    <row r="33" spans="3:16">
      <c r="C33" s="98" t="s">
        <v>143</v>
      </c>
      <c r="D33" s="1025" t="s">
        <v>116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80361.975000000006</v>
      </c>
      <c r="M33" s="33">
        <v>927500.31</v>
      </c>
      <c r="N33" s="33">
        <v>0</v>
      </c>
      <c r="O33" s="33">
        <v>0</v>
      </c>
      <c r="P33" s="33">
        <v>0</v>
      </c>
    </row>
    <row r="34" spans="3:16">
      <c r="C34" s="98" t="s">
        <v>144</v>
      </c>
      <c r="D34" s="1025" t="s">
        <v>116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10047.825000000001</v>
      </c>
      <c r="M34" s="33">
        <v>2309343.6</v>
      </c>
      <c r="N34" s="33">
        <v>274909.03000000003</v>
      </c>
      <c r="O34" s="33">
        <v>0</v>
      </c>
      <c r="P34" s="33">
        <v>0</v>
      </c>
    </row>
    <row r="35" spans="3:16">
      <c r="C35" s="98" t="s">
        <v>145</v>
      </c>
      <c r="D35" s="1025" t="s">
        <v>116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141.85499999999999</v>
      </c>
      <c r="M35" s="33">
        <v>2144503.98</v>
      </c>
      <c r="N35" s="33">
        <v>395835.5</v>
      </c>
      <c r="O35" s="33">
        <v>0</v>
      </c>
      <c r="P35" s="33">
        <v>0</v>
      </c>
    </row>
    <row r="36" spans="3:16">
      <c r="C36" s="98" t="s">
        <v>146</v>
      </c>
      <c r="D36" s="1025" t="s">
        <v>116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336890.64</v>
      </c>
      <c r="N36" s="33">
        <v>988955.11</v>
      </c>
      <c r="O36" s="33">
        <v>0</v>
      </c>
      <c r="P36" s="33">
        <v>0</v>
      </c>
    </row>
    <row r="37" spans="3:16">
      <c r="C37" s="325" t="s">
        <v>147</v>
      </c>
      <c r="D37" s="1025" t="s">
        <v>116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</row>
    <row r="38" spans="3:16">
      <c r="C38" s="98"/>
      <c r="D38" s="98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</row>
    <row r="39" spans="3:16">
      <c r="C39" s="148" t="s">
        <v>148</v>
      </c>
      <c r="D39" s="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</row>
    <row r="40" spans="3:16">
      <c r="C40" s="3" t="s">
        <v>149</v>
      </c>
      <c r="D40" s="1025" t="s">
        <v>116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113399.44</v>
      </c>
      <c r="O40" s="33">
        <v>4356517.1900000004</v>
      </c>
      <c r="P40" s="33">
        <v>6605037.8099999996</v>
      </c>
    </row>
    <row r="41" spans="3:16">
      <c r="C41" s="326" t="s">
        <v>150</v>
      </c>
      <c r="D41" s="1025" t="s">
        <v>116</v>
      </c>
      <c r="F41" s="33">
        <v>0</v>
      </c>
      <c r="G41" s="33">
        <v>0</v>
      </c>
      <c r="H41" s="33">
        <v>0</v>
      </c>
      <c r="I41" s="33">
        <v>85308.08</v>
      </c>
      <c r="J41" s="33">
        <v>573015.35499999998</v>
      </c>
      <c r="K41" s="33">
        <v>487707.27499999997</v>
      </c>
      <c r="L41" s="33">
        <v>0</v>
      </c>
      <c r="M41" s="33">
        <v>14228.97</v>
      </c>
      <c r="N41" s="33">
        <v>352066.99</v>
      </c>
      <c r="O41" s="33">
        <v>281200.12000000005</v>
      </c>
      <c r="P41" s="33">
        <v>2705611.97</v>
      </c>
    </row>
    <row r="42" spans="3:16">
      <c r="C42" s="98" t="s">
        <v>151</v>
      </c>
      <c r="D42" s="1025" t="s">
        <v>116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5108.55</v>
      </c>
    </row>
    <row r="43" spans="3:16">
      <c r="C43" s="98" t="s">
        <v>152</v>
      </c>
      <c r="D43" s="1025" t="s">
        <v>116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754.49</v>
      </c>
      <c r="P43" s="33">
        <v>46926</v>
      </c>
    </row>
    <row r="44" spans="3:16">
      <c r="C44" s="325" t="s">
        <v>153</v>
      </c>
      <c r="D44" s="1025" t="s">
        <v>116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</row>
    <row r="45" spans="3:16">
      <c r="C45" s="98" t="s">
        <v>154</v>
      </c>
      <c r="D45" s="1025" t="s">
        <v>116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20354.41</v>
      </c>
    </row>
    <row r="46" spans="3:16">
      <c r="C46" s="98" t="s">
        <v>155</v>
      </c>
      <c r="D46" s="1025" t="s">
        <v>116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2862.31</v>
      </c>
    </row>
    <row r="47" spans="3:16">
      <c r="C47" s="325" t="s">
        <v>156</v>
      </c>
      <c r="D47" s="1025" t="s">
        <v>116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</row>
    <row r="48" spans="3:16">
      <c r="C48" s="98" t="s">
        <v>157</v>
      </c>
      <c r="D48" s="1025" t="s">
        <v>116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2487</v>
      </c>
    </row>
    <row r="49" spans="3:16">
      <c r="C49" s="98" t="s">
        <v>158</v>
      </c>
      <c r="D49" s="1025" t="s">
        <v>116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266625.65000000002</v>
      </c>
      <c r="O49" s="33">
        <v>131197.79</v>
      </c>
      <c r="P49" s="33">
        <v>5564930.0899999999</v>
      </c>
    </row>
    <row r="50" spans="3:16">
      <c r="C50" s="325" t="s">
        <v>159</v>
      </c>
      <c r="D50" s="1025" t="s">
        <v>116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</row>
    <row r="51" spans="3:16">
      <c r="C51" s="98" t="s">
        <v>160</v>
      </c>
      <c r="D51" s="1025" t="s">
        <v>116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30946.09</v>
      </c>
    </row>
    <row r="52" spans="3:16">
      <c r="C52" s="325" t="s">
        <v>161</v>
      </c>
      <c r="D52" s="1025" t="s">
        <v>116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</row>
    <row r="53" spans="3:16">
      <c r="C53" s="98" t="s">
        <v>162</v>
      </c>
      <c r="D53" s="1025" t="s">
        <v>116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6020.58</v>
      </c>
      <c r="P53" s="33">
        <v>-7046.08</v>
      </c>
    </row>
    <row r="54" spans="3:16">
      <c r="C54" s="98" t="s">
        <v>163</v>
      </c>
      <c r="D54" s="1025" t="s">
        <v>116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1011702.15</v>
      </c>
      <c r="P54" s="33">
        <v>4021141.19</v>
      </c>
    </row>
    <row r="55" spans="3:16">
      <c r="C55" s="98" t="s">
        <v>164</v>
      </c>
      <c r="D55" s="1025" t="s">
        <v>116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8426253.4399999995</v>
      </c>
      <c r="P55" s="33">
        <v>10349664.699999999</v>
      </c>
    </row>
    <row r="56" spans="3:16">
      <c r="C56" s="325" t="s">
        <v>165</v>
      </c>
      <c r="D56" s="1025" t="s">
        <v>116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</row>
    <row r="57" spans="3:16">
      <c r="C57" s="325" t="s">
        <v>166</v>
      </c>
      <c r="D57" s="1025" t="s">
        <v>116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</row>
    <row r="58" spans="3:16">
      <c r="C58" s="98" t="s">
        <v>167</v>
      </c>
      <c r="D58" s="1025" t="s">
        <v>116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2343</v>
      </c>
    </row>
    <row r="59" spans="3:16">
      <c r="C59" s="98" t="s">
        <v>165</v>
      </c>
      <c r="D59" s="1025" t="s">
        <v>116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29055.94</v>
      </c>
      <c r="P59" s="33">
        <v>101757.89</v>
      </c>
    </row>
    <row r="60" spans="3:16">
      <c r="C60" s="98" t="s">
        <v>168</v>
      </c>
      <c r="D60" s="1025" t="s">
        <v>116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5154</v>
      </c>
    </row>
    <row r="61" spans="3:16">
      <c r="C61" s="98" t="s">
        <v>169</v>
      </c>
      <c r="D61" s="1025" t="s">
        <v>116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12569.14</v>
      </c>
      <c r="P61" s="33">
        <v>66233.87</v>
      </c>
    </row>
    <row r="62" spans="3:16">
      <c r="C62" s="325" t="s">
        <v>153</v>
      </c>
      <c r="D62" s="1025" t="s">
        <v>116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</row>
    <row r="63" spans="3:16">
      <c r="C63" s="98" t="s">
        <v>170</v>
      </c>
      <c r="D63" s="1025" t="s">
        <v>116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34083.82</v>
      </c>
      <c r="P63" s="33">
        <v>200592.33</v>
      </c>
    </row>
    <row r="64" spans="3:16">
      <c r="C64" s="325" t="s">
        <v>153</v>
      </c>
      <c r="D64" s="1025" t="s">
        <v>116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</row>
    <row r="65" spans="3:16">
      <c r="C65" s="98" t="s">
        <v>171</v>
      </c>
      <c r="D65" s="1025" t="s">
        <v>116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190802.31</v>
      </c>
      <c r="P65" s="33">
        <v>51083.81</v>
      </c>
    </row>
    <row r="66" spans="3:16">
      <c r="C66" s="325" t="s">
        <v>147</v>
      </c>
      <c r="D66" s="1025" t="s">
        <v>116</v>
      </c>
      <c r="F66" s="33">
        <v>0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</row>
    <row r="67" spans="3:16">
      <c r="C67" s="325" t="s">
        <v>172</v>
      </c>
      <c r="D67" s="1025" t="s">
        <v>116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</row>
    <row r="68" spans="3:16">
      <c r="C68" s="98" t="s">
        <v>173</v>
      </c>
      <c r="D68" s="1025" t="s">
        <v>116</v>
      </c>
      <c r="F68" s="33">
        <v>0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0</v>
      </c>
      <c r="N68" s="33">
        <v>0</v>
      </c>
      <c r="O68" s="33">
        <v>2691.52</v>
      </c>
      <c r="P68" s="33">
        <v>585</v>
      </c>
    </row>
    <row r="69" spans="3:16">
      <c r="C69" s="325" t="s">
        <v>153</v>
      </c>
      <c r="D69" s="1025" t="s">
        <v>116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</row>
    <row r="70" spans="3:16">
      <c r="C70" s="325" t="s">
        <v>153</v>
      </c>
      <c r="D70" s="1025" t="s">
        <v>116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</row>
    <row r="71" spans="3:16">
      <c r="C71" s="98" t="s">
        <v>174</v>
      </c>
      <c r="D71" s="1025" t="s">
        <v>116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36288.879999999997</v>
      </c>
    </row>
    <row r="72" spans="3:16">
      <c r="C72" s="325" t="s">
        <v>153</v>
      </c>
      <c r="D72" s="1025" t="s">
        <v>116</v>
      </c>
      <c r="F72" s="33">
        <v>0</v>
      </c>
      <c r="G72" s="33">
        <v>0</v>
      </c>
      <c r="H72" s="33">
        <v>0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</row>
    <row r="73" spans="3:16">
      <c r="C73" s="98" t="s">
        <v>175</v>
      </c>
      <c r="D73" s="1025" t="s">
        <v>116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22030.63</v>
      </c>
    </row>
    <row r="74" spans="3:16">
      <c r="C74" s="325" t="s">
        <v>153</v>
      </c>
      <c r="D74" s="1025" t="s">
        <v>116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</row>
    <row r="75" spans="3:16">
      <c r="C75" s="98" t="s">
        <v>176</v>
      </c>
      <c r="D75" s="1025" t="s">
        <v>116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14940.88</v>
      </c>
    </row>
    <row r="76" spans="3:16">
      <c r="C76" s="325" t="s">
        <v>153</v>
      </c>
      <c r="D76" s="1025" t="s">
        <v>116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</row>
    <row r="77" spans="3:16">
      <c r="C77" s="325" t="s">
        <v>153</v>
      </c>
      <c r="D77" s="1025" t="s">
        <v>116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</row>
    <row r="78" spans="3:16">
      <c r="C78" s="98" t="s">
        <v>177</v>
      </c>
      <c r="D78" s="1025" t="s">
        <v>116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9267.7099999999991</v>
      </c>
    </row>
    <row r="79" spans="3:16">
      <c r="C79" s="325" t="s">
        <v>147</v>
      </c>
      <c r="D79" s="1025" t="s">
        <v>116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</row>
    <row r="80" spans="3:16">
      <c r="C80" s="325" t="s">
        <v>147</v>
      </c>
      <c r="D80" s="1025" t="s">
        <v>116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</row>
    <row r="81" spans="3:16">
      <c r="C81" s="325" t="s">
        <v>153</v>
      </c>
      <c r="D81" s="1025" t="s">
        <v>116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</row>
    <row r="82" spans="3:16">
      <c r="C82" s="325" t="s">
        <v>147</v>
      </c>
      <c r="D82" s="1025" t="s">
        <v>116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</row>
    <row r="83" spans="3:16">
      <c r="C83" s="325" t="s">
        <v>147</v>
      </c>
      <c r="D83" s="1025" t="s">
        <v>116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</row>
    <row r="84" spans="3:16">
      <c r="C84" s="325" t="s">
        <v>147</v>
      </c>
      <c r="D84" s="1025" t="s">
        <v>116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0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</row>
    <row r="85" spans="3:16">
      <c r="C85" s="325" t="s">
        <v>147</v>
      </c>
      <c r="D85" s="1025" t="s">
        <v>116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</row>
    <row r="86" spans="3:16">
      <c r="C86" s="325" t="s">
        <v>147</v>
      </c>
      <c r="D86" s="1025" t="s">
        <v>116</v>
      </c>
      <c r="F86" s="33">
        <v>0</v>
      </c>
      <c r="G86" s="33">
        <v>0</v>
      </c>
      <c r="H86" s="33">
        <v>0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</row>
    <row r="87" spans="3:16">
      <c r="C87" s="98"/>
      <c r="D87" s="98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</row>
    <row r="88" spans="3:16">
      <c r="C88" s="148" t="s">
        <v>178</v>
      </c>
      <c r="D88" s="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</row>
    <row r="89" spans="3:16">
      <c r="C89" s="3" t="s">
        <v>179</v>
      </c>
      <c r="D89" s="1025" t="s">
        <v>116</v>
      </c>
      <c r="F89" s="33">
        <v>0</v>
      </c>
      <c r="G89" s="33">
        <v>0</v>
      </c>
      <c r="H89" s="33">
        <v>0</v>
      </c>
      <c r="I89" s="33">
        <v>0</v>
      </c>
      <c r="J89" s="33">
        <v>0</v>
      </c>
      <c r="K89" s="33">
        <v>12822.475</v>
      </c>
      <c r="L89" s="33">
        <v>27612.98</v>
      </c>
      <c r="M89" s="33">
        <v>66375.8</v>
      </c>
      <c r="N89" s="33">
        <v>1622608.05</v>
      </c>
      <c r="O89" s="33">
        <v>10770698.59</v>
      </c>
      <c r="P89" s="33">
        <v>455307.37</v>
      </c>
    </row>
    <row r="90" spans="3:16">
      <c r="C90" s="98" t="s">
        <v>180</v>
      </c>
      <c r="D90" s="1025" t="s">
        <v>116</v>
      </c>
      <c r="F90" s="33">
        <v>0</v>
      </c>
      <c r="G90" s="33">
        <v>0</v>
      </c>
      <c r="H90" s="33">
        <v>0</v>
      </c>
      <c r="I90" s="33">
        <v>0</v>
      </c>
      <c r="J90" s="33">
        <v>0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44729.5</v>
      </c>
    </row>
    <row r="91" spans="3:16">
      <c r="C91" s="98" t="s">
        <v>181</v>
      </c>
      <c r="D91" s="1025" t="s">
        <v>116</v>
      </c>
      <c r="F91" s="33">
        <v>0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2751097.59</v>
      </c>
    </row>
    <row r="92" spans="3:16">
      <c r="C92" s="3"/>
      <c r="D92" s="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</row>
    <row r="93" spans="3:16">
      <c r="C93" s="148" t="s">
        <v>182</v>
      </c>
      <c r="D93" s="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</row>
    <row r="94" spans="3:16">
      <c r="C94" s="3" t="s">
        <v>183</v>
      </c>
      <c r="D94" s="1025" t="s">
        <v>116</v>
      </c>
      <c r="F94" s="33">
        <v>0</v>
      </c>
      <c r="G94" s="33">
        <v>0</v>
      </c>
      <c r="H94" s="33">
        <v>0</v>
      </c>
      <c r="I94" s="33">
        <v>0</v>
      </c>
      <c r="J94" s="33">
        <v>0</v>
      </c>
      <c r="K94" s="33">
        <v>7091.665</v>
      </c>
      <c r="L94" s="33">
        <v>9274.7799999999988</v>
      </c>
      <c r="M94" s="33">
        <v>52361.68</v>
      </c>
      <c r="N94" s="33">
        <v>322566.5</v>
      </c>
      <c r="O94" s="33">
        <v>2541.1999999999998</v>
      </c>
      <c r="P94" s="33">
        <v>329507.21999999997</v>
      </c>
    </row>
    <row r="95" spans="3:16">
      <c r="C95" s="3" t="s">
        <v>184</v>
      </c>
      <c r="D95" s="1025" t="s">
        <v>116</v>
      </c>
      <c r="F95" s="33">
        <v>0</v>
      </c>
      <c r="G95" s="33">
        <v>0</v>
      </c>
      <c r="H95" s="33">
        <v>0</v>
      </c>
      <c r="I95" s="33">
        <v>0</v>
      </c>
      <c r="J95" s="33">
        <v>0</v>
      </c>
      <c r="K95" s="33">
        <v>6141.56</v>
      </c>
      <c r="L95" s="33">
        <v>304187.95</v>
      </c>
      <c r="M95" s="33">
        <v>738652.95</v>
      </c>
      <c r="N95" s="33">
        <v>126837.21</v>
      </c>
      <c r="O95" s="33">
        <v>128.06</v>
      </c>
      <c r="P95" s="33">
        <v>25430.92</v>
      </c>
    </row>
    <row r="96" spans="3:16">
      <c r="C96" s="98" t="s">
        <v>185</v>
      </c>
      <c r="D96" s="1025" t="s">
        <v>116</v>
      </c>
      <c r="F96" s="33">
        <v>0</v>
      </c>
      <c r="G96" s="33">
        <v>0</v>
      </c>
      <c r="H96" s="33">
        <v>0</v>
      </c>
      <c r="I96" s="33">
        <v>0</v>
      </c>
      <c r="J96" s="33">
        <v>0</v>
      </c>
      <c r="K96" s="33">
        <v>6739.27</v>
      </c>
      <c r="L96" s="33">
        <v>76947.260000000009</v>
      </c>
      <c r="M96" s="33">
        <v>592480.5</v>
      </c>
      <c r="N96" s="33">
        <v>144208.75</v>
      </c>
      <c r="O96" s="33">
        <v>147019.15</v>
      </c>
      <c r="P96" s="33">
        <v>0</v>
      </c>
    </row>
    <row r="97" spans="3:22">
      <c r="C97" s="325" t="s">
        <v>186</v>
      </c>
      <c r="D97" s="1025" t="s">
        <v>116</v>
      </c>
      <c r="F97" s="33">
        <v>0</v>
      </c>
      <c r="G97" s="33">
        <v>0</v>
      </c>
      <c r="H97" s="33">
        <v>0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30346.33</v>
      </c>
      <c r="P97" s="33">
        <v>18258.22</v>
      </c>
    </row>
    <row r="98" spans="3:22">
      <c r="C98" s="98" t="s">
        <v>187</v>
      </c>
      <c r="D98" s="1025" t="s">
        <v>116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712007.74</v>
      </c>
      <c r="O98" s="33">
        <v>4001291.04</v>
      </c>
      <c r="P98" s="33">
        <v>1469340.18</v>
      </c>
    </row>
    <row r="99" spans="3:22">
      <c r="C99" s="3" t="s">
        <v>188</v>
      </c>
      <c r="D99" s="1025" t="s">
        <v>116</v>
      </c>
      <c r="F99" s="33">
        <v>0</v>
      </c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293634.73</v>
      </c>
      <c r="O99" s="33">
        <v>4200192.51</v>
      </c>
      <c r="P99" s="33">
        <v>0</v>
      </c>
    </row>
    <row r="100" spans="3:22">
      <c r="C100" s="325" t="s">
        <v>147</v>
      </c>
      <c r="D100" s="1025" t="s">
        <v>116</v>
      </c>
      <c r="F100" s="33">
        <v>0</v>
      </c>
      <c r="G100" s="33">
        <v>0</v>
      </c>
      <c r="H100" s="33">
        <v>0</v>
      </c>
      <c r="I100" s="33">
        <v>0</v>
      </c>
      <c r="J100" s="33">
        <v>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</row>
    <row r="101" spans="3:22">
      <c r="C101" s="325" t="s">
        <v>147</v>
      </c>
      <c r="D101" s="1025" t="s">
        <v>116</v>
      </c>
      <c r="F101" s="33">
        <v>0</v>
      </c>
      <c r="G101" s="33">
        <v>0</v>
      </c>
      <c r="H101" s="33">
        <v>0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</row>
    <row r="102" spans="3:22">
      <c r="C102" s="98" t="s">
        <v>189</v>
      </c>
      <c r="D102" s="1025" t="s">
        <v>116</v>
      </c>
      <c r="F102" s="33">
        <v>0</v>
      </c>
      <c r="G102" s="33">
        <v>0</v>
      </c>
      <c r="H102" s="33">
        <v>0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14641.05</v>
      </c>
    </row>
    <row r="103" spans="3:22">
      <c r="C103" s="98" t="s">
        <v>190</v>
      </c>
      <c r="D103" s="1025" t="s">
        <v>116</v>
      </c>
      <c r="F103" s="33">
        <v>0</v>
      </c>
      <c r="G103" s="33">
        <v>0</v>
      </c>
      <c r="H103" s="33">
        <v>0</v>
      </c>
      <c r="I103" s="33">
        <v>0</v>
      </c>
      <c r="J103" s="33">
        <v>0</v>
      </c>
      <c r="K103" s="33">
        <v>0</v>
      </c>
      <c r="L103" s="33">
        <v>0</v>
      </c>
      <c r="M103" s="33">
        <v>0</v>
      </c>
      <c r="N103" s="33">
        <v>0</v>
      </c>
      <c r="O103" s="33">
        <v>2166.1999999999998</v>
      </c>
      <c r="P103" s="33">
        <v>1481983.54</v>
      </c>
    </row>
    <row r="104" spans="3:22">
      <c r="C104" s="3"/>
      <c r="D104" s="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</row>
    <row r="105" spans="3:22">
      <c r="C105" s="148" t="s">
        <v>191</v>
      </c>
      <c r="D105" s="3"/>
      <c r="F105" s="33">
        <v>0</v>
      </c>
      <c r="G105" s="33">
        <v>0</v>
      </c>
      <c r="H105" s="33">
        <v>0</v>
      </c>
      <c r="I105" s="33">
        <v>0</v>
      </c>
      <c r="J105" s="33">
        <v>0</v>
      </c>
      <c r="K105" s="33">
        <v>0</v>
      </c>
      <c r="L105" s="33">
        <v>0</v>
      </c>
      <c r="M105" s="33">
        <v>0</v>
      </c>
      <c r="N105" s="33">
        <v>0</v>
      </c>
      <c r="O105" s="33">
        <v>0</v>
      </c>
      <c r="P105" s="33">
        <v>0</v>
      </c>
    </row>
    <row r="106" spans="3:22">
      <c r="C106" s="98" t="s">
        <v>192</v>
      </c>
      <c r="D106" s="1025" t="s">
        <v>116</v>
      </c>
      <c r="F106" s="33">
        <v>0</v>
      </c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12243.78</v>
      </c>
    </row>
    <row r="107" spans="3:22">
      <c r="C107" s="98" t="s">
        <v>193</v>
      </c>
      <c r="D107" s="1025" t="s">
        <v>116</v>
      </c>
      <c r="F107" s="33">
        <v>0</v>
      </c>
      <c r="G107" s="33">
        <v>0</v>
      </c>
      <c r="H107" s="33">
        <v>0</v>
      </c>
      <c r="I107" s="33">
        <v>0</v>
      </c>
      <c r="J107" s="33">
        <v>0</v>
      </c>
      <c r="K107" s="33">
        <v>0</v>
      </c>
      <c r="L107" s="33">
        <v>0</v>
      </c>
      <c r="M107" s="33">
        <v>0</v>
      </c>
      <c r="N107" s="33">
        <v>0</v>
      </c>
      <c r="O107" s="33">
        <v>0</v>
      </c>
      <c r="P107" s="33">
        <v>154325</v>
      </c>
    </row>
    <row r="108" spans="3:22">
      <c r="C108" s="3"/>
      <c r="D108" s="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</row>
    <row r="109" spans="3:22">
      <c r="C109" s="148" t="s">
        <v>194</v>
      </c>
      <c r="D109" s="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V109" s="33"/>
    </row>
    <row r="110" spans="3:22">
      <c r="C110" s="3" t="s">
        <v>147</v>
      </c>
      <c r="D110" s="1025" t="s">
        <v>116</v>
      </c>
      <c r="F110" s="33">
        <v>0</v>
      </c>
      <c r="G110" s="33">
        <v>0</v>
      </c>
      <c r="H110" s="33">
        <v>732408.5</v>
      </c>
      <c r="I110" s="33">
        <v>732408.5</v>
      </c>
      <c r="J110" s="33">
        <v>0</v>
      </c>
      <c r="K110" s="33">
        <v>0</v>
      </c>
      <c r="L110" s="33">
        <v>0</v>
      </c>
      <c r="M110" s="33">
        <v>0</v>
      </c>
      <c r="N110" s="33">
        <v>0</v>
      </c>
      <c r="O110" s="33">
        <v>0</v>
      </c>
      <c r="P110" s="33">
        <v>0</v>
      </c>
      <c r="V110" s="33"/>
    </row>
    <row r="111" spans="3:22">
      <c r="C111" s="98" t="s">
        <v>195</v>
      </c>
      <c r="D111" s="1025" t="s">
        <v>116</v>
      </c>
      <c r="F111" s="33">
        <v>0</v>
      </c>
      <c r="G111" s="33">
        <v>0</v>
      </c>
      <c r="H111" s="33">
        <v>0</v>
      </c>
      <c r="I111" s="33">
        <v>0</v>
      </c>
      <c r="J111" s="33">
        <v>0</v>
      </c>
      <c r="K111" s="33">
        <v>0</v>
      </c>
      <c r="L111" s="33">
        <v>0</v>
      </c>
      <c r="M111" s="33">
        <v>0</v>
      </c>
      <c r="N111" s="33">
        <v>857243.63</v>
      </c>
      <c r="O111" s="54">
        <v>-611577.98</v>
      </c>
      <c r="P111" s="54">
        <v>-245665.65</v>
      </c>
      <c r="V111" s="33"/>
    </row>
    <row r="112" spans="3:22">
      <c r="C112" s="98" t="s">
        <v>196</v>
      </c>
      <c r="D112" s="1025" t="s">
        <v>116</v>
      </c>
      <c r="F112" s="33">
        <v>0</v>
      </c>
      <c r="G112" s="33">
        <v>0</v>
      </c>
      <c r="H112" s="33">
        <v>0</v>
      </c>
      <c r="I112" s="33">
        <v>0</v>
      </c>
      <c r="J112" s="33">
        <v>0</v>
      </c>
      <c r="K112" s="33">
        <v>0</v>
      </c>
      <c r="L112" s="33">
        <v>0</v>
      </c>
      <c r="M112" s="33">
        <v>0</v>
      </c>
      <c r="N112" s="33">
        <v>0</v>
      </c>
      <c r="O112" s="33">
        <v>0</v>
      </c>
      <c r="P112" s="33">
        <v>34563.4</v>
      </c>
      <c r="V112" s="33"/>
    </row>
    <row r="113" spans="3:22">
      <c r="C113" s="325" t="s">
        <v>147</v>
      </c>
      <c r="D113" s="1025" t="s">
        <v>116</v>
      </c>
      <c r="F113" s="33">
        <v>0</v>
      </c>
      <c r="G113" s="33">
        <v>0</v>
      </c>
      <c r="H113" s="33">
        <v>0</v>
      </c>
      <c r="I113" s="33">
        <v>0</v>
      </c>
      <c r="J113" s="33">
        <v>0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V113" s="33"/>
    </row>
    <row r="114" spans="3:22">
      <c r="C114" s="98" t="s">
        <v>172</v>
      </c>
      <c r="D114" s="1025" t="s">
        <v>116</v>
      </c>
      <c r="F114" s="33">
        <v>0</v>
      </c>
      <c r="G114" s="33">
        <v>0</v>
      </c>
      <c r="H114" s="33">
        <v>0</v>
      </c>
      <c r="I114" s="33">
        <v>0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4092</v>
      </c>
      <c r="V114" s="33"/>
    </row>
    <row r="115" spans="3:22">
      <c r="C115" s="98" t="s">
        <v>197</v>
      </c>
      <c r="D115" s="1025" t="s">
        <v>116</v>
      </c>
      <c r="F115" s="33">
        <v>0</v>
      </c>
      <c r="G115" s="33">
        <v>0</v>
      </c>
      <c r="H115" s="33">
        <v>0</v>
      </c>
      <c r="I115" s="33">
        <v>0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12767.5</v>
      </c>
      <c r="V115" s="33"/>
    </row>
    <row r="116" spans="3:22">
      <c r="C116" s="325" t="s">
        <v>147</v>
      </c>
      <c r="D116" s="1025" t="s">
        <v>116</v>
      </c>
      <c r="F116" s="33">
        <v>0</v>
      </c>
      <c r="G116" s="33">
        <v>0</v>
      </c>
      <c r="H116" s="33">
        <v>0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V116" s="33"/>
    </row>
    <row r="117" spans="3:22">
      <c r="C117" s="325" t="s">
        <v>147</v>
      </c>
      <c r="D117" s="1025" t="s">
        <v>116</v>
      </c>
      <c r="F117" s="33">
        <v>0</v>
      </c>
      <c r="G117" s="33">
        <v>0</v>
      </c>
      <c r="H117" s="33">
        <v>0</v>
      </c>
      <c r="I117" s="33">
        <v>0</v>
      </c>
      <c r="J117" s="33">
        <v>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V117" s="33"/>
    </row>
    <row r="118" spans="3:22">
      <c r="C118" s="325" t="s">
        <v>147</v>
      </c>
      <c r="D118" s="1025" t="s">
        <v>116</v>
      </c>
      <c r="F118" s="33">
        <v>0</v>
      </c>
      <c r="G118" s="33">
        <v>0</v>
      </c>
      <c r="H118" s="33">
        <v>0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V118" s="33"/>
    </row>
    <row r="119" spans="3:22">
      <c r="C119" s="98" t="s">
        <v>198</v>
      </c>
      <c r="D119" s="1025" t="s">
        <v>116</v>
      </c>
      <c r="F119" s="33">
        <v>0</v>
      </c>
      <c r="G119" s="33">
        <v>0</v>
      </c>
      <c r="H119" s="33">
        <v>0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67719.42</v>
      </c>
      <c r="V119" s="33"/>
    </row>
    <row r="120" spans="3:22">
      <c r="C120" s="325" t="s">
        <v>147</v>
      </c>
      <c r="D120" s="1025" t="s">
        <v>116</v>
      </c>
      <c r="F120" s="33">
        <v>0</v>
      </c>
      <c r="G120" s="33">
        <v>0</v>
      </c>
      <c r="H120" s="33">
        <v>0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V120" s="33"/>
    </row>
    <row r="121" spans="3:22">
      <c r="C121" s="325" t="s">
        <v>147</v>
      </c>
      <c r="D121" s="1025" t="s">
        <v>116</v>
      </c>
      <c r="F121" s="33">
        <v>0</v>
      </c>
      <c r="G121" s="33">
        <v>0</v>
      </c>
      <c r="H121" s="33">
        <v>0</v>
      </c>
      <c r="I121" s="33">
        <v>0</v>
      </c>
      <c r="J121" s="33">
        <v>0</v>
      </c>
      <c r="K121" s="33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V121" s="33"/>
    </row>
    <row r="122" spans="3:22">
      <c r="C122" s="325" t="s">
        <v>147</v>
      </c>
      <c r="D122" s="1025" t="s">
        <v>116</v>
      </c>
      <c r="F122" s="33">
        <v>0</v>
      </c>
      <c r="G122" s="33">
        <v>0</v>
      </c>
      <c r="H122" s="33">
        <v>0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V122" s="33"/>
    </row>
    <row r="123" spans="3:22">
      <c r="C123" s="3"/>
      <c r="D123" s="1025" t="s">
        <v>116</v>
      </c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V123" s="33"/>
    </row>
    <row r="124" spans="3:22">
      <c r="C124" s="3"/>
      <c r="D124" s="1025" t="s">
        <v>116</v>
      </c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V124" s="33"/>
    </row>
    <row r="125" spans="3:22">
      <c r="C125" s="3" t="s">
        <v>199</v>
      </c>
      <c r="D125" s="1025" t="s">
        <v>116</v>
      </c>
      <c r="F125" s="33">
        <v>0</v>
      </c>
      <c r="G125" s="33">
        <v>0</v>
      </c>
      <c r="H125" s="33">
        <v>0</v>
      </c>
      <c r="I125" s="33">
        <v>0</v>
      </c>
      <c r="J125" s="33">
        <v>0</v>
      </c>
      <c r="K125" s="33"/>
      <c r="L125" s="33"/>
      <c r="M125" s="33"/>
      <c r="N125" s="33"/>
      <c r="O125" s="33"/>
      <c r="P125" s="33"/>
      <c r="V125" s="33"/>
    </row>
    <row r="126" spans="3:22">
      <c r="C126" s="9" t="s">
        <v>200</v>
      </c>
      <c r="D126" s="1025" t="s">
        <v>116</v>
      </c>
      <c r="F126" s="33">
        <v>0</v>
      </c>
      <c r="G126" s="33">
        <v>0</v>
      </c>
      <c r="H126" s="33">
        <v>0</v>
      </c>
      <c r="I126" s="33">
        <v>0</v>
      </c>
      <c r="J126" s="33">
        <v>266896.76500000001</v>
      </c>
      <c r="K126" s="33">
        <v>2759216.22</v>
      </c>
      <c r="L126" s="33">
        <v>2626846.35</v>
      </c>
      <c r="M126" s="33">
        <v>11387.82</v>
      </c>
      <c r="N126" s="33">
        <v>0</v>
      </c>
      <c r="O126" s="33">
        <v>0</v>
      </c>
      <c r="P126" s="33">
        <v>0</v>
      </c>
      <c r="V126" s="33"/>
    </row>
    <row r="127" spans="3:22">
      <c r="C127" s="9" t="s">
        <v>201</v>
      </c>
      <c r="D127" s="1025" t="s">
        <v>116</v>
      </c>
      <c r="F127" s="33">
        <v>0</v>
      </c>
      <c r="G127" s="33">
        <v>0</v>
      </c>
      <c r="H127" s="33">
        <v>0</v>
      </c>
      <c r="I127" s="33">
        <v>0</v>
      </c>
      <c r="J127" s="33">
        <v>194562.08</v>
      </c>
      <c r="K127" s="33">
        <v>194562.08</v>
      </c>
      <c r="L127" s="33">
        <v>61315.385000000002</v>
      </c>
      <c r="M127" s="33">
        <v>116426.01</v>
      </c>
      <c r="N127" s="33">
        <v>0</v>
      </c>
      <c r="O127" s="33">
        <v>0</v>
      </c>
      <c r="P127" s="33">
        <v>0</v>
      </c>
      <c r="V127" s="33"/>
    </row>
    <row r="128" spans="3:22">
      <c r="C128" s="9" t="s">
        <v>202</v>
      </c>
      <c r="D128" s="1025" t="s">
        <v>116</v>
      </c>
      <c r="F128" s="33">
        <v>0</v>
      </c>
      <c r="G128" s="33">
        <v>0</v>
      </c>
      <c r="H128" s="33">
        <v>0</v>
      </c>
      <c r="I128" s="33">
        <v>0</v>
      </c>
      <c r="J128" s="33">
        <v>240445.16</v>
      </c>
      <c r="K128" s="33">
        <v>1298362.7949999997</v>
      </c>
      <c r="L128" s="33">
        <v>1066550.8249999997</v>
      </c>
      <c r="M128" s="33">
        <v>5700</v>
      </c>
      <c r="N128" s="33">
        <v>0</v>
      </c>
      <c r="O128" s="33">
        <v>0</v>
      </c>
      <c r="P128" s="33">
        <v>0</v>
      </c>
      <c r="V128" s="33"/>
    </row>
    <row r="129" spans="3:22">
      <c r="C129" s="9" t="s">
        <v>203</v>
      </c>
      <c r="D129" s="1025" t="s">
        <v>116</v>
      </c>
      <c r="F129" s="33">
        <v>0</v>
      </c>
      <c r="G129" s="33">
        <v>0</v>
      </c>
      <c r="H129" s="33">
        <v>0</v>
      </c>
      <c r="I129" s="33">
        <v>0</v>
      </c>
      <c r="J129" s="33">
        <v>29255.75</v>
      </c>
      <c r="K129" s="33">
        <v>53882.505000000005</v>
      </c>
      <c r="L129" s="33">
        <v>46330.35</v>
      </c>
      <c r="M129" s="33">
        <v>8566.66</v>
      </c>
      <c r="N129" s="33">
        <v>127771.05</v>
      </c>
      <c r="O129" s="33">
        <v>0</v>
      </c>
      <c r="P129" s="33">
        <v>0</v>
      </c>
      <c r="V129" s="33"/>
    </row>
    <row r="130" spans="3:22">
      <c r="C130" s="9" t="s">
        <v>204</v>
      </c>
      <c r="D130" s="1025" t="s">
        <v>116</v>
      </c>
      <c r="F130" s="33">
        <v>0</v>
      </c>
      <c r="G130" s="33">
        <v>0</v>
      </c>
      <c r="H130" s="33">
        <v>0</v>
      </c>
      <c r="I130" s="33">
        <v>0</v>
      </c>
      <c r="J130" s="33">
        <v>74248.490000000005</v>
      </c>
      <c r="K130" s="33">
        <v>537281.63500000001</v>
      </c>
      <c r="L130" s="33">
        <v>2110970.02</v>
      </c>
      <c r="M130" s="33">
        <v>17534.75</v>
      </c>
      <c r="N130" s="33">
        <v>0</v>
      </c>
      <c r="O130" s="33">
        <v>0</v>
      </c>
      <c r="P130" s="33">
        <v>0</v>
      </c>
      <c r="V130" s="33"/>
    </row>
    <row r="131" spans="3:22">
      <c r="C131" s="9" t="s">
        <v>205</v>
      </c>
      <c r="D131" s="1025" t="s">
        <v>116</v>
      </c>
      <c r="F131" s="33">
        <v>0</v>
      </c>
      <c r="G131" s="33">
        <v>0</v>
      </c>
      <c r="H131" s="33">
        <v>0</v>
      </c>
      <c r="I131" s="33">
        <v>0</v>
      </c>
      <c r="J131" s="33">
        <v>13633.665000000001</v>
      </c>
      <c r="K131" s="33">
        <v>70255.88</v>
      </c>
      <c r="L131" s="33">
        <v>58467.965000000011</v>
      </c>
      <c r="M131" s="33">
        <v>1951.27</v>
      </c>
      <c r="N131" s="33">
        <v>42202.62</v>
      </c>
      <c r="O131" s="33">
        <v>0</v>
      </c>
      <c r="P131" s="33">
        <v>0</v>
      </c>
      <c r="V131" s="33"/>
    </row>
    <row r="132" spans="3:22">
      <c r="C132" s="9" t="s">
        <v>206</v>
      </c>
      <c r="D132" s="1025" t="s">
        <v>116</v>
      </c>
      <c r="F132" s="33">
        <v>0</v>
      </c>
      <c r="G132" s="33">
        <v>0</v>
      </c>
      <c r="H132" s="33">
        <v>0</v>
      </c>
      <c r="I132" s="33">
        <v>0</v>
      </c>
      <c r="J132" s="33">
        <v>184006.92499999999</v>
      </c>
      <c r="K132" s="33">
        <v>185205.99</v>
      </c>
      <c r="L132" s="33">
        <v>41449.58</v>
      </c>
      <c r="M132" s="33">
        <v>80151.03</v>
      </c>
      <c r="N132" s="33">
        <v>163.34</v>
      </c>
      <c r="O132" s="33">
        <v>0</v>
      </c>
      <c r="P132" s="33">
        <v>0</v>
      </c>
      <c r="V132" s="33"/>
    </row>
    <row r="133" spans="3:22">
      <c r="C133" s="9" t="s">
        <v>207</v>
      </c>
      <c r="D133" s="1025" t="s">
        <v>116</v>
      </c>
      <c r="F133" s="33">
        <v>0</v>
      </c>
      <c r="G133" s="33">
        <v>0</v>
      </c>
      <c r="H133" s="33">
        <v>0</v>
      </c>
      <c r="I133" s="33">
        <v>0</v>
      </c>
      <c r="J133" s="33">
        <v>1123563.95</v>
      </c>
      <c r="K133" s="33">
        <v>1123563.95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V133" s="33"/>
    </row>
    <row r="134" spans="3:22">
      <c r="C134" s="9" t="s">
        <v>208</v>
      </c>
      <c r="D134" s="1025" t="s">
        <v>116</v>
      </c>
      <c r="F134" s="33">
        <v>0</v>
      </c>
      <c r="G134" s="33">
        <v>0</v>
      </c>
      <c r="H134" s="33">
        <v>0</v>
      </c>
      <c r="I134" s="33">
        <v>0</v>
      </c>
      <c r="J134" s="33">
        <v>0</v>
      </c>
      <c r="K134" s="33">
        <v>-1130988.6150000002</v>
      </c>
      <c r="L134" s="33">
        <v>-1130988.6150000002</v>
      </c>
      <c r="M134" s="33">
        <v>0</v>
      </c>
      <c r="N134" s="33">
        <v>0</v>
      </c>
      <c r="O134" s="33">
        <v>0</v>
      </c>
      <c r="P134" s="33">
        <v>0</v>
      </c>
      <c r="V134" s="33"/>
    </row>
    <row r="135" spans="3:22">
      <c r="C135" s="9" t="s">
        <v>207</v>
      </c>
      <c r="D135" s="1025" t="s">
        <v>116</v>
      </c>
      <c r="F135" s="33">
        <v>0</v>
      </c>
      <c r="G135" s="33">
        <v>0</v>
      </c>
      <c r="H135" s="33">
        <v>0</v>
      </c>
      <c r="I135" s="33">
        <v>0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V135" s="33"/>
    </row>
    <row r="136" spans="3:22">
      <c r="C136" s="9" t="s">
        <v>207</v>
      </c>
      <c r="D136" s="1025" t="s">
        <v>116</v>
      </c>
      <c r="F136" s="33">
        <v>0</v>
      </c>
      <c r="G136" s="33">
        <v>0</v>
      </c>
      <c r="H136" s="33">
        <v>0</v>
      </c>
      <c r="I136" s="33">
        <v>0</v>
      </c>
      <c r="J136" s="33">
        <v>0</v>
      </c>
      <c r="K136" s="33">
        <v>0</v>
      </c>
      <c r="L136" s="33">
        <v>0</v>
      </c>
      <c r="M136" s="33">
        <v>0</v>
      </c>
      <c r="N136" s="33">
        <v>0</v>
      </c>
      <c r="O136" s="33">
        <v>0</v>
      </c>
      <c r="P136" s="33">
        <v>0</v>
      </c>
      <c r="V136" s="33"/>
    </row>
    <row r="137" spans="3:22">
      <c r="C137" s="9" t="s">
        <v>207</v>
      </c>
      <c r="D137" s="1025" t="s">
        <v>116</v>
      </c>
      <c r="F137" s="33">
        <v>0</v>
      </c>
      <c r="G137" s="33">
        <v>0</v>
      </c>
      <c r="H137" s="33">
        <v>0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V137" s="33"/>
    </row>
    <row r="138" spans="3:22">
      <c r="C138" s="9" t="s">
        <v>207</v>
      </c>
      <c r="D138" s="1025" t="s">
        <v>116</v>
      </c>
      <c r="F138" s="33">
        <v>0</v>
      </c>
      <c r="G138" s="33">
        <v>0</v>
      </c>
      <c r="H138" s="33">
        <v>0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V138" s="33"/>
    </row>
    <row r="139" spans="3:22">
      <c r="C139" s="9" t="s">
        <v>207</v>
      </c>
      <c r="D139" s="1025" t="s">
        <v>116</v>
      </c>
      <c r="F139" s="33">
        <v>0</v>
      </c>
      <c r="G139" s="33">
        <v>0</v>
      </c>
      <c r="H139" s="33">
        <v>0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V139" s="33"/>
    </row>
    <row r="140" spans="3:22">
      <c r="C140" s="9" t="s">
        <v>209</v>
      </c>
      <c r="D140" s="1025" t="s">
        <v>116</v>
      </c>
      <c r="F140" s="33">
        <v>0</v>
      </c>
      <c r="G140" s="33">
        <v>0</v>
      </c>
      <c r="H140" s="33">
        <v>0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365016.12</v>
      </c>
      <c r="V140" s="33"/>
    </row>
    <row r="141" spans="3:22">
      <c r="C141" s="9" t="s">
        <v>210</v>
      </c>
      <c r="D141" s="1025" t="s">
        <v>116</v>
      </c>
      <c r="F141" s="33">
        <v>0</v>
      </c>
      <c r="G141" s="33">
        <v>0</v>
      </c>
      <c r="H141" s="33">
        <v>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11382.189999999999</v>
      </c>
      <c r="V141" s="33"/>
    </row>
    <row r="142" spans="3:22">
      <c r="C142" s="9" t="s">
        <v>211</v>
      </c>
      <c r="D142" s="1025" t="s">
        <v>116</v>
      </c>
      <c r="F142" s="33">
        <v>0</v>
      </c>
      <c r="G142" s="33">
        <v>0</v>
      </c>
      <c r="H142" s="33">
        <v>0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1202884.9099999999</v>
      </c>
      <c r="V142" s="33"/>
    </row>
    <row r="143" spans="3:22">
      <c r="C143" s="9" t="s">
        <v>212</v>
      </c>
      <c r="D143" s="1025" t="s">
        <v>116</v>
      </c>
      <c r="F143" s="33">
        <v>0</v>
      </c>
      <c r="G143" s="33">
        <v>0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25064.2</v>
      </c>
      <c r="V143" s="33"/>
    </row>
    <row r="144" spans="3:22">
      <c r="C144" s="9" t="s">
        <v>213</v>
      </c>
      <c r="D144" s="1025" t="s">
        <v>116</v>
      </c>
      <c r="F144" s="33">
        <v>0</v>
      </c>
      <c r="G144" s="33">
        <v>0</v>
      </c>
      <c r="H144" s="33">
        <v>0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V144" s="33"/>
    </row>
    <row r="145" spans="1:34">
      <c r="C145" s="9" t="s">
        <v>214</v>
      </c>
      <c r="D145" s="1025" t="s">
        <v>116</v>
      </c>
      <c r="F145" s="33">
        <v>0</v>
      </c>
      <c r="G145" s="33">
        <v>0</v>
      </c>
      <c r="H145" s="33">
        <v>0</v>
      </c>
      <c r="I145" s="33">
        <v>0</v>
      </c>
      <c r="J145" s="33">
        <v>84526.114999999991</v>
      </c>
      <c r="K145" s="33">
        <v>665679.73</v>
      </c>
      <c r="L145" s="33">
        <v>621896.83499999996</v>
      </c>
      <c r="M145" s="33">
        <v>18282.05</v>
      </c>
      <c r="N145" s="33">
        <v>0</v>
      </c>
      <c r="O145" s="33">
        <v>0</v>
      </c>
      <c r="P145" s="33">
        <v>0</v>
      </c>
      <c r="V145" s="33"/>
    </row>
    <row r="146" spans="1:34">
      <c r="C146" s="9" t="s">
        <v>215</v>
      </c>
      <c r="D146" s="1025" t="s">
        <v>116</v>
      </c>
      <c r="F146" s="33">
        <v>0</v>
      </c>
      <c r="G146" s="33">
        <v>0</v>
      </c>
      <c r="H146" s="33">
        <v>0</v>
      </c>
      <c r="I146" s="33">
        <v>0</v>
      </c>
      <c r="J146" s="33">
        <v>27315.424999999999</v>
      </c>
      <c r="K146" s="33">
        <v>149497.4</v>
      </c>
      <c r="L146" s="33">
        <v>367936.77</v>
      </c>
      <c r="M146" s="33">
        <v>508666.95</v>
      </c>
      <c r="N146" s="33">
        <v>2750.71</v>
      </c>
      <c r="O146" s="33">
        <v>0</v>
      </c>
      <c r="P146" s="33">
        <v>0</v>
      </c>
      <c r="V146" s="33"/>
    </row>
    <row r="147" spans="1:34">
      <c r="C147" s="9" t="s">
        <v>216</v>
      </c>
      <c r="D147" s="1025" t="s">
        <v>116</v>
      </c>
      <c r="F147" s="33">
        <v>0</v>
      </c>
      <c r="G147" s="33">
        <v>0</v>
      </c>
      <c r="H147" s="33">
        <v>0</v>
      </c>
      <c r="I147" s="33">
        <v>0</v>
      </c>
      <c r="J147" s="33">
        <v>6810.9750000000004</v>
      </c>
      <c r="K147" s="33">
        <v>6810.9750000000004</v>
      </c>
      <c r="L147" s="33">
        <v>8062.56</v>
      </c>
      <c r="M147" s="33">
        <v>17221.620000000003</v>
      </c>
      <c r="N147" s="33">
        <v>225.23</v>
      </c>
      <c r="O147" s="33">
        <v>0</v>
      </c>
      <c r="P147" s="33">
        <v>0</v>
      </c>
      <c r="V147" s="33"/>
    </row>
    <row r="148" spans="1:34">
      <c r="C148" s="9" t="s">
        <v>217</v>
      </c>
      <c r="D148" s="1025" t="s">
        <v>116</v>
      </c>
      <c r="F148" s="33">
        <v>0</v>
      </c>
      <c r="G148" s="33">
        <v>0</v>
      </c>
      <c r="H148" s="33">
        <v>0</v>
      </c>
      <c r="I148" s="33">
        <v>0</v>
      </c>
      <c r="J148" s="33">
        <v>0</v>
      </c>
      <c r="K148" s="33">
        <v>0</v>
      </c>
      <c r="L148" s="33">
        <v>34914.28</v>
      </c>
      <c r="M148" s="33">
        <v>24040</v>
      </c>
      <c r="N148" s="33">
        <v>0</v>
      </c>
      <c r="O148" s="33">
        <v>0</v>
      </c>
      <c r="P148" s="33">
        <v>0</v>
      </c>
      <c r="V148" s="33"/>
    </row>
    <row r="149" spans="1:34">
      <c r="C149" s="9" t="s">
        <v>218</v>
      </c>
      <c r="D149" s="1025" t="s">
        <v>116</v>
      </c>
      <c r="F149" s="33">
        <v>0</v>
      </c>
      <c r="G149" s="33">
        <v>0</v>
      </c>
      <c r="H149" s="33">
        <v>0</v>
      </c>
      <c r="I149" s="33">
        <v>0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V149" s="33"/>
    </row>
    <row r="150" spans="1:34">
      <c r="C150" s="9" t="s">
        <v>219</v>
      </c>
      <c r="D150" s="1025" t="s">
        <v>116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-5437.59</v>
      </c>
      <c r="M150" s="33">
        <v>-61141.72</v>
      </c>
      <c r="N150" s="33">
        <v>0</v>
      </c>
      <c r="O150" s="33">
        <v>0</v>
      </c>
      <c r="P150" s="33">
        <v>0</v>
      </c>
      <c r="V150" s="33"/>
    </row>
    <row r="151" spans="1:34">
      <c r="C151" s="9" t="s">
        <v>220</v>
      </c>
      <c r="D151" s="1025" t="s">
        <v>116</v>
      </c>
      <c r="F151" s="33">
        <v>0</v>
      </c>
      <c r="G151" s="33">
        <v>0</v>
      </c>
      <c r="H151" s="33">
        <v>0</v>
      </c>
      <c r="I151" s="33">
        <v>0</v>
      </c>
      <c r="J151" s="33">
        <v>0</v>
      </c>
      <c r="K151" s="33">
        <v>0</v>
      </c>
      <c r="L151" s="33">
        <v>93250.014999999999</v>
      </c>
      <c r="M151" s="33">
        <v>154875.07</v>
      </c>
      <c r="N151" s="33">
        <v>0</v>
      </c>
      <c r="O151" s="33">
        <v>0</v>
      </c>
      <c r="P151" s="33">
        <v>0</v>
      </c>
      <c r="V151" s="33"/>
    </row>
    <row r="152" spans="1:34">
      <c r="C152" s="9" t="s">
        <v>221</v>
      </c>
      <c r="D152" s="1025" t="s">
        <v>116</v>
      </c>
      <c r="F152" s="33">
        <v>0</v>
      </c>
      <c r="G152" s="33">
        <v>0</v>
      </c>
      <c r="H152" s="33">
        <v>0</v>
      </c>
      <c r="I152" s="33">
        <v>0</v>
      </c>
      <c r="J152" s="33">
        <v>0</v>
      </c>
      <c r="K152" s="33">
        <v>0</v>
      </c>
      <c r="L152" s="33">
        <v>66531.579999999987</v>
      </c>
      <c r="M152" s="33">
        <v>107329.89</v>
      </c>
      <c r="N152" s="33">
        <v>1769.05</v>
      </c>
      <c r="O152" s="33">
        <v>0</v>
      </c>
      <c r="P152" s="33">
        <v>0</v>
      </c>
      <c r="V152" s="33"/>
    </row>
    <row r="153" spans="1:34">
      <c r="C153" s="9" t="s">
        <v>222</v>
      </c>
      <c r="D153" s="1025" t="s">
        <v>116</v>
      </c>
      <c r="F153" s="33">
        <v>0</v>
      </c>
      <c r="G153" s="33">
        <v>0</v>
      </c>
      <c r="H153" s="33">
        <v>0</v>
      </c>
      <c r="I153" s="33">
        <v>0</v>
      </c>
      <c r="J153" s="33">
        <v>0</v>
      </c>
      <c r="K153" s="33">
        <v>0</v>
      </c>
      <c r="L153" s="33">
        <v>162857.54</v>
      </c>
      <c r="M153" s="33">
        <v>561250.84</v>
      </c>
      <c r="N153" s="33">
        <v>0</v>
      </c>
      <c r="O153" s="33">
        <v>0</v>
      </c>
      <c r="P153" s="33">
        <v>0</v>
      </c>
      <c r="V153" s="33"/>
    </row>
    <row r="154" spans="1:34">
      <c r="C154" s="9" t="s">
        <v>223</v>
      </c>
      <c r="D154" s="1025" t="s">
        <v>116</v>
      </c>
      <c r="F154" s="33">
        <v>0</v>
      </c>
      <c r="G154" s="33">
        <v>0</v>
      </c>
      <c r="H154" s="33">
        <v>0</v>
      </c>
      <c r="I154" s="33">
        <v>0</v>
      </c>
      <c r="J154" s="33">
        <v>0</v>
      </c>
      <c r="K154" s="33">
        <v>0</v>
      </c>
      <c r="L154" s="33">
        <v>135843.80499999999</v>
      </c>
      <c r="M154" s="33">
        <v>297539.83999999997</v>
      </c>
      <c r="N154" s="33">
        <v>26787.200000000001</v>
      </c>
      <c r="O154" s="33">
        <v>0</v>
      </c>
      <c r="P154" s="33">
        <v>0</v>
      </c>
      <c r="V154" s="33"/>
    </row>
    <row r="155" spans="1:34">
      <c r="C155" s="3"/>
      <c r="D155" s="6" t="s">
        <v>224</v>
      </c>
      <c r="F155" s="59">
        <v>0</v>
      </c>
      <c r="G155" s="59">
        <v>0</v>
      </c>
      <c r="H155" s="59">
        <v>732408.5</v>
      </c>
      <c r="I155" s="59">
        <v>851708.255</v>
      </c>
      <c r="J155" s="59">
        <v>4915209.6550000003</v>
      </c>
      <c r="K155" s="59">
        <v>8992931.4500000011</v>
      </c>
      <c r="L155" s="59">
        <v>8188863.2699999977</v>
      </c>
      <c r="M155" s="59">
        <v>12998343.129999999</v>
      </c>
      <c r="N155" s="59">
        <v>30901906.719999999</v>
      </c>
      <c r="O155" s="59">
        <v>41444281.420000002</v>
      </c>
      <c r="P155" s="59">
        <v>40588608.159999989</v>
      </c>
    </row>
    <row r="157" spans="1:34" ht="13.5" thickBot="1">
      <c r="C157" s="34" t="s">
        <v>225</v>
      </c>
      <c r="F157" s="56">
        <v>38243280.409999996</v>
      </c>
      <c r="G157" s="56">
        <v>38445343.414999999</v>
      </c>
      <c r="H157" s="56">
        <v>40251762.929052912</v>
      </c>
      <c r="I157" s="56">
        <v>44764470.60991215</v>
      </c>
      <c r="J157" s="56">
        <v>50269188.825859241</v>
      </c>
      <c r="K157" s="56">
        <v>49579088.640000001</v>
      </c>
      <c r="L157" s="56">
        <v>56997630.714999996</v>
      </c>
      <c r="M157" s="56">
        <v>64954433.939999998</v>
      </c>
      <c r="N157" s="56">
        <v>84610801.070000008</v>
      </c>
      <c r="O157" s="56">
        <v>107372708.09</v>
      </c>
      <c r="P157" s="56">
        <v>127148309.69</v>
      </c>
    </row>
    <row r="158" spans="1:34" ht="13.5" thickTop="1">
      <c r="C158" s="154" t="s">
        <v>226</v>
      </c>
      <c r="K158" s="155"/>
      <c r="L158" s="155"/>
      <c r="M158" s="155"/>
      <c r="N158" s="155"/>
      <c r="O158" s="155">
        <v>0</v>
      </c>
      <c r="P158" s="155">
        <v>0</v>
      </c>
    </row>
    <row r="159" spans="1:34">
      <c r="C159" s="154" t="s">
        <v>227</v>
      </c>
      <c r="K159" s="54"/>
      <c r="M159" s="54"/>
      <c r="N159" s="54"/>
      <c r="O159" s="594">
        <v>0</v>
      </c>
      <c r="P159" s="594">
        <v>0</v>
      </c>
      <c r="V159" s="54"/>
    </row>
    <row r="160" spans="1:34" s="3" customFormat="1" ht="13.5" thickBot="1">
      <c r="A160" s="30"/>
      <c r="B160" s="20"/>
      <c r="C160" s="20"/>
      <c r="D160" s="20"/>
      <c r="E160" s="20"/>
      <c r="F160" s="67"/>
      <c r="G160" s="67"/>
      <c r="H160" s="67"/>
      <c r="I160" s="67"/>
      <c r="J160" s="67"/>
      <c r="K160" s="67"/>
      <c r="L160" s="67"/>
      <c r="M160" s="67"/>
      <c r="N160" s="67"/>
      <c r="O160" s="20"/>
      <c r="P160" s="20"/>
      <c r="Q160" s="20"/>
      <c r="R160" s="68"/>
      <c r="S160" s="7"/>
      <c r="W160" s="495"/>
      <c r="X160" s="495"/>
      <c r="Y160" s="495"/>
      <c r="Z160" s="495"/>
      <c r="AA160" s="495"/>
      <c r="AB160" s="495"/>
      <c r="AC160" s="495"/>
      <c r="AD160" s="495"/>
      <c r="AE160" s="495"/>
      <c r="AF160" s="495"/>
      <c r="AG160" s="495"/>
      <c r="AH160" s="495"/>
    </row>
    <row r="161" spans="1:34" s="3" customFormat="1">
      <c r="A161" s="30"/>
      <c r="F161" s="30"/>
      <c r="G161" s="30"/>
      <c r="H161" s="30"/>
      <c r="I161" s="30"/>
      <c r="J161" s="30"/>
      <c r="K161" s="30"/>
      <c r="L161" s="30"/>
      <c r="M161" s="30"/>
      <c r="N161" s="30"/>
      <c r="R161" s="7"/>
      <c r="S161" s="7"/>
      <c r="W161" s="495"/>
      <c r="X161" s="495"/>
      <c r="Y161" s="495"/>
      <c r="Z161" s="495"/>
      <c r="AA161" s="495"/>
      <c r="AB161" s="495"/>
      <c r="AC161" s="495"/>
      <c r="AD161" s="495"/>
      <c r="AE161" s="495"/>
      <c r="AF161" s="495"/>
      <c r="AG161" s="495"/>
      <c r="AH161" s="495"/>
    </row>
    <row r="162" spans="1:34" s="3" customFormat="1">
      <c r="A162" s="30"/>
      <c r="B162" s="15" t="s">
        <v>228</v>
      </c>
      <c r="E162" s="34">
        <v>2013</v>
      </c>
      <c r="F162" s="34">
        <v>2014</v>
      </c>
      <c r="G162" s="34">
        <v>2015</v>
      </c>
      <c r="H162" s="34">
        <v>2016</v>
      </c>
      <c r="I162" s="34">
        <v>2017</v>
      </c>
      <c r="J162" s="34">
        <v>2018</v>
      </c>
      <c r="K162" s="34">
        <v>2019</v>
      </c>
      <c r="L162" s="34">
        <v>2020</v>
      </c>
      <c r="M162" s="30"/>
      <c r="N162" s="30"/>
      <c r="R162" s="7"/>
      <c r="S162" s="7"/>
      <c r="W162" s="495"/>
      <c r="X162" s="495"/>
      <c r="Y162" s="495"/>
      <c r="Z162" s="495"/>
      <c r="AA162" s="495"/>
      <c r="AB162" s="495"/>
      <c r="AC162" s="495"/>
      <c r="AD162" s="495"/>
      <c r="AE162" s="495"/>
      <c r="AF162" s="495"/>
      <c r="AG162" s="495"/>
      <c r="AH162" s="495"/>
    </row>
    <row r="164" spans="1:34">
      <c r="B164" s="34" t="s">
        <v>229</v>
      </c>
    </row>
    <row r="166" spans="1:34">
      <c r="B166" s="22" t="s">
        <v>111</v>
      </c>
      <c r="C166" s="22" t="s">
        <v>112</v>
      </c>
      <c r="D166" s="22" t="s">
        <v>113</v>
      </c>
    </row>
    <row r="167" spans="1:34">
      <c r="B167" s="3" t="s">
        <v>114</v>
      </c>
      <c r="C167" s="3" t="s">
        <v>115</v>
      </c>
      <c r="D167" s="3" t="s">
        <v>230</v>
      </c>
      <c r="E167" s="42">
        <v>4672822.26</v>
      </c>
      <c r="F167" s="53">
        <v>8027541.79</v>
      </c>
      <c r="G167" s="53">
        <v>5716917.9600000009</v>
      </c>
      <c r="H167" s="53">
        <v>9693041.0200000033</v>
      </c>
      <c r="I167" s="53">
        <v>12545039.82</v>
      </c>
      <c r="J167" s="53">
        <v>10736850.07</v>
      </c>
      <c r="K167" s="54">
        <v>11138384.209999999</v>
      </c>
      <c r="L167" s="54">
        <v>10592330.800000001</v>
      </c>
    </row>
    <row r="168" spans="1:34">
      <c r="B168" s="3" t="s">
        <v>117</v>
      </c>
      <c r="C168" s="3" t="s">
        <v>118</v>
      </c>
      <c r="D168" s="3" t="s">
        <v>231</v>
      </c>
      <c r="E168" s="42">
        <v>5783073.1349999998</v>
      </c>
      <c r="F168" s="53">
        <v>8875764.5799999982</v>
      </c>
      <c r="G168" s="53">
        <v>12847169.079999998</v>
      </c>
      <c r="H168" s="53">
        <v>10042757.121353848</v>
      </c>
      <c r="I168" s="53">
        <v>10390916.76385499</v>
      </c>
      <c r="J168" s="53">
        <v>9991521.6199999992</v>
      </c>
      <c r="K168" s="54">
        <v>9011079.5700000003</v>
      </c>
      <c r="L168" s="54">
        <v>9785345.5</v>
      </c>
    </row>
    <row r="169" spans="1:34">
      <c r="B169" s="3" t="s">
        <v>119</v>
      </c>
      <c r="C169" s="3" t="s">
        <v>120</v>
      </c>
      <c r="D169" s="3" t="s">
        <v>232</v>
      </c>
      <c r="E169" s="42">
        <v>12846295.52</v>
      </c>
      <c r="F169" s="53">
        <v>12345617.780000001</v>
      </c>
      <c r="G169" s="53">
        <v>12030554.270000001</v>
      </c>
      <c r="H169" s="53">
        <v>12087676.100000003</v>
      </c>
      <c r="I169" s="53">
        <v>9462982.5800000019</v>
      </c>
      <c r="J169" s="53">
        <v>14757352.050000003</v>
      </c>
      <c r="K169" s="54">
        <v>15046419.369999999</v>
      </c>
      <c r="L169" s="54">
        <v>18298284.739999998</v>
      </c>
    </row>
    <row r="170" spans="1:34">
      <c r="B170" s="3" t="s">
        <v>121</v>
      </c>
      <c r="C170" s="3" t="s">
        <v>122</v>
      </c>
      <c r="D170" s="3" t="s">
        <v>233</v>
      </c>
      <c r="E170" s="42">
        <v>27143.42</v>
      </c>
      <c r="F170" s="53">
        <v>73815.81</v>
      </c>
      <c r="G170" s="53">
        <v>12702.75</v>
      </c>
      <c r="H170" s="53">
        <v>-3672.400000000001</v>
      </c>
      <c r="I170" s="53">
        <v>-809.96</v>
      </c>
      <c r="J170" s="53">
        <v>0</v>
      </c>
      <c r="K170" s="53">
        <v>0</v>
      </c>
      <c r="L170" s="53">
        <v>0</v>
      </c>
    </row>
    <row r="171" spans="1:34" s="57" customFormat="1">
      <c r="B171" s="15"/>
      <c r="C171" s="15"/>
      <c r="D171" s="15" t="s">
        <v>123</v>
      </c>
      <c r="E171" s="58">
        <v>23329334.335000001</v>
      </c>
      <c r="F171" s="58">
        <v>29322739.959999997</v>
      </c>
      <c r="G171" s="58">
        <v>30607344.060000002</v>
      </c>
      <c r="H171" s="58">
        <v>31819801.841353856</v>
      </c>
      <c r="I171" s="58">
        <v>32398129.203854989</v>
      </c>
      <c r="J171" s="58">
        <v>35485723.740000002</v>
      </c>
      <c r="K171" s="58">
        <v>35195883.149999999</v>
      </c>
      <c r="L171" s="58">
        <v>38675961.039999999</v>
      </c>
      <c r="W171" s="497"/>
      <c r="X171" s="497"/>
      <c r="Y171" s="497"/>
      <c r="Z171" s="497"/>
      <c r="AA171" s="497"/>
      <c r="AB171" s="497"/>
      <c r="AC171" s="497"/>
      <c r="AD171" s="497"/>
      <c r="AE171" s="497"/>
      <c r="AF171" s="497"/>
      <c r="AG171" s="497"/>
      <c r="AH171" s="497"/>
    </row>
    <row r="172" spans="1:34">
      <c r="B172" s="3"/>
      <c r="C172" s="3"/>
      <c r="D172" s="3"/>
      <c r="F172" s="54"/>
      <c r="G172" s="54"/>
      <c r="H172" s="54"/>
      <c r="I172" s="54"/>
      <c r="J172" s="54"/>
      <c r="K172" s="54"/>
      <c r="L172" s="54"/>
    </row>
    <row r="173" spans="1:34">
      <c r="B173" s="3" t="s">
        <v>124</v>
      </c>
      <c r="C173" s="3" t="s">
        <v>125</v>
      </c>
      <c r="D173" s="3" t="s">
        <v>234</v>
      </c>
      <c r="E173" s="42">
        <v>6437188.5499999998</v>
      </c>
      <c r="F173" s="53">
        <v>5634937.3200000003</v>
      </c>
      <c r="G173" s="53">
        <v>3138356.209999999</v>
      </c>
      <c r="H173" s="53">
        <v>4162802.4799999991</v>
      </c>
      <c r="I173" s="53">
        <v>6049398.8900000006</v>
      </c>
      <c r="J173" s="53">
        <v>4290620.2700000005</v>
      </c>
      <c r="K173" s="54">
        <v>13318270.510000002</v>
      </c>
      <c r="L173" s="54">
        <v>13426464.609999999</v>
      </c>
    </row>
    <row r="174" spans="1:34">
      <c r="B174" s="3" t="s">
        <v>126</v>
      </c>
      <c r="C174" s="3" t="s">
        <v>127</v>
      </c>
      <c r="D174" s="3" t="s">
        <v>235</v>
      </c>
      <c r="E174" s="42">
        <v>4899683.2249999996</v>
      </c>
      <c r="F174" s="53">
        <v>4278227.1199999992</v>
      </c>
      <c r="G174" s="53">
        <v>2857535.24</v>
      </c>
      <c r="H174" s="53">
        <v>5416994.3267519735</v>
      </c>
      <c r="I174" s="53">
        <v>6036470.5978634739</v>
      </c>
      <c r="J174" s="53">
        <v>4862801.97</v>
      </c>
      <c r="K174" s="54">
        <v>4451712.92</v>
      </c>
      <c r="L174" s="54">
        <v>4561664.34</v>
      </c>
    </row>
    <row r="175" spans="1:34">
      <c r="B175" s="30" t="s">
        <v>128</v>
      </c>
      <c r="C175" s="3" t="s">
        <v>129</v>
      </c>
      <c r="D175" s="3" t="s">
        <v>236</v>
      </c>
      <c r="E175" s="42">
        <v>1532903.39</v>
      </c>
      <c r="F175" s="53">
        <v>1051546.92</v>
      </c>
      <c r="G175" s="53">
        <v>0</v>
      </c>
      <c r="H175" s="53">
        <v>1035874.6999999997</v>
      </c>
      <c r="I175" s="53">
        <v>906052.66999999993</v>
      </c>
      <c r="J175" s="53">
        <v>678761</v>
      </c>
      <c r="K175" s="54">
        <v>374745.33999999997</v>
      </c>
      <c r="L175" s="54">
        <v>1701440.3399999999</v>
      </c>
    </row>
    <row r="176" spans="1:34">
      <c r="B176" s="3"/>
      <c r="C176" s="3" t="s">
        <v>130</v>
      </c>
      <c r="D176" s="3" t="s">
        <v>237</v>
      </c>
      <c r="F176" s="54"/>
      <c r="G176" s="54"/>
      <c r="H176" s="54"/>
      <c r="I176" s="54"/>
      <c r="J176" s="54"/>
      <c r="K176" s="54">
        <v>459713.38999999996</v>
      </c>
      <c r="L176" s="54">
        <v>131619.93</v>
      </c>
    </row>
    <row r="177" spans="1:34" s="57" customFormat="1">
      <c r="B177" s="15"/>
      <c r="C177" s="15"/>
      <c r="D177" s="15" t="s">
        <v>238</v>
      </c>
      <c r="E177" s="58">
        <v>12869775.164999999</v>
      </c>
      <c r="F177" s="58">
        <v>10964711.359999999</v>
      </c>
      <c r="G177" s="58">
        <v>5995891.4499999993</v>
      </c>
      <c r="H177" s="58">
        <v>10615671.506751971</v>
      </c>
      <c r="I177" s="58">
        <v>12991922.157863474</v>
      </c>
      <c r="J177" s="58">
        <v>9832183.2400000002</v>
      </c>
      <c r="K177" s="58">
        <v>18604442.16</v>
      </c>
      <c r="L177" s="58">
        <v>19821189.219999999</v>
      </c>
      <c r="W177" s="497"/>
      <c r="X177" s="497"/>
      <c r="Y177" s="497"/>
      <c r="Z177" s="497"/>
      <c r="AA177" s="497"/>
      <c r="AB177" s="497"/>
      <c r="AC177" s="497"/>
      <c r="AD177" s="497"/>
      <c r="AE177" s="497"/>
      <c r="AF177" s="497"/>
      <c r="AG177" s="497"/>
      <c r="AH177" s="497"/>
    </row>
    <row r="179" spans="1:34" ht="13.5" thickBot="1">
      <c r="D179" s="34" t="s">
        <v>239</v>
      </c>
      <c r="E179" s="56">
        <v>36199109.5</v>
      </c>
      <c r="F179" s="56">
        <v>40287451.319999993</v>
      </c>
      <c r="G179" s="56">
        <v>36603235.510000005</v>
      </c>
      <c r="H179" s="56">
        <v>42435473.348105825</v>
      </c>
      <c r="I179" s="56">
        <v>45390051.361718461</v>
      </c>
      <c r="J179" s="56">
        <v>45317906.980000004</v>
      </c>
      <c r="K179" s="56">
        <v>53800325.310000002</v>
      </c>
      <c r="L179" s="56">
        <v>58497150.259999998</v>
      </c>
    </row>
    <row r="180" spans="1:34" ht="13.5" thickTop="1"/>
    <row r="181" spans="1:34">
      <c r="B181" s="15" t="s">
        <v>240</v>
      </c>
    </row>
    <row r="182" spans="1:34">
      <c r="B182" s="345" t="s">
        <v>241</v>
      </c>
    </row>
    <row r="183" spans="1:34">
      <c r="B183" s="345" t="s">
        <v>242</v>
      </c>
    </row>
    <row r="185" spans="1:34" s="3" customFormat="1" ht="13.5" thickBot="1">
      <c r="B185" s="69"/>
      <c r="C185" s="69"/>
      <c r="D185" s="69"/>
      <c r="E185" s="69"/>
      <c r="F185" s="70"/>
      <c r="G185" s="70"/>
      <c r="H185" s="70"/>
      <c r="I185" s="70"/>
      <c r="J185" s="70"/>
      <c r="K185" s="70"/>
      <c r="L185" s="70"/>
      <c r="M185" s="70"/>
      <c r="N185" s="70"/>
      <c r="O185" s="69"/>
      <c r="P185" s="69"/>
      <c r="Q185" s="69"/>
      <c r="R185" s="71"/>
      <c r="S185" s="7"/>
      <c r="W185" s="495"/>
      <c r="X185" s="495"/>
      <c r="Y185" s="495"/>
      <c r="Z185" s="495"/>
      <c r="AA185" s="495"/>
      <c r="AB185" s="495"/>
      <c r="AC185" s="495"/>
      <c r="AD185" s="495"/>
      <c r="AE185" s="495"/>
      <c r="AF185" s="495"/>
      <c r="AG185" s="495"/>
      <c r="AH185" s="495"/>
    </row>
    <row r="186" spans="1:34" s="3" customFormat="1">
      <c r="F186" s="30"/>
      <c r="G186" s="30"/>
      <c r="H186" s="30"/>
      <c r="I186" s="30"/>
      <c r="J186" s="30"/>
      <c r="K186" s="30"/>
      <c r="L186" s="30"/>
      <c r="M186" s="30"/>
      <c r="N186" s="30"/>
      <c r="R186" s="7"/>
      <c r="S186" s="7"/>
      <c r="W186" s="495"/>
      <c r="X186" s="495"/>
      <c r="Y186" s="495"/>
      <c r="Z186" s="495"/>
      <c r="AA186" s="495"/>
      <c r="AB186" s="495"/>
      <c r="AC186" s="495"/>
      <c r="AD186" s="495"/>
      <c r="AE186" s="495"/>
      <c r="AF186" s="495"/>
      <c r="AG186" s="495"/>
      <c r="AH186" s="495"/>
    </row>
    <row r="187" spans="1:34">
      <c r="B187" s="34" t="s">
        <v>243</v>
      </c>
    </row>
    <row r="188" spans="1:34">
      <c r="B188" s="57" t="s">
        <v>244</v>
      </c>
    </row>
    <row r="189" spans="1:34">
      <c r="K189" s="31" t="s">
        <v>103</v>
      </c>
      <c r="L189" s="31" t="s">
        <v>104</v>
      </c>
      <c r="M189" s="31" t="s">
        <v>245</v>
      </c>
      <c r="N189" s="31" t="s">
        <v>246</v>
      </c>
      <c r="O189" s="31" t="s">
        <v>247</v>
      </c>
      <c r="P189" s="31" t="s">
        <v>248</v>
      </c>
    </row>
    <row r="190" spans="1:34">
      <c r="B190" s="152" t="s">
        <v>75</v>
      </c>
      <c r="K190" s="33"/>
    </row>
    <row r="191" spans="1:34">
      <c r="B191" s="30" t="s">
        <v>249</v>
      </c>
      <c r="D191" s="65"/>
      <c r="K191" s="72">
        <v>13462792.49</v>
      </c>
      <c r="L191" s="72">
        <v>14347009.84</v>
      </c>
      <c r="M191" s="72">
        <v>14194220.539999999</v>
      </c>
      <c r="N191" s="72">
        <v>14865098.050000001</v>
      </c>
      <c r="O191" s="72">
        <v>15619824.42</v>
      </c>
      <c r="P191" s="387">
        <v>16392105.77</v>
      </c>
    </row>
    <row r="192" spans="1:34">
      <c r="A192" s="63"/>
      <c r="B192" s="30" t="s">
        <v>250</v>
      </c>
      <c r="D192" s="64" t="s">
        <v>120</v>
      </c>
      <c r="K192" s="72">
        <v>15046419.369999999</v>
      </c>
      <c r="L192" s="72">
        <v>18298284.739999998</v>
      </c>
      <c r="M192" s="72">
        <v>27438680.790000003</v>
      </c>
      <c r="N192" s="72">
        <v>47626609.320000008</v>
      </c>
      <c r="O192" s="72">
        <v>63820467.600000001</v>
      </c>
      <c r="P192" s="72">
        <v>64821369.410000011</v>
      </c>
    </row>
    <row r="193" spans="1:30">
      <c r="A193" s="331">
        <v>8.9824775049067121E-2</v>
      </c>
      <c r="C193" s="344" t="s">
        <v>251</v>
      </c>
      <c r="D193" s="64"/>
      <c r="K193" s="72"/>
      <c r="L193" s="330">
        <v>1934546.44</v>
      </c>
      <c r="M193" s="330">
        <v>2443518.3799999985</v>
      </c>
      <c r="N193" s="330">
        <v>4422468.9700000016</v>
      </c>
      <c r="O193" s="330">
        <v>5090816.8499999996</v>
      </c>
      <c r="P193" s="330">
        <v>6050235.5399999991</v>
      </c>
      <c r="W193" s="540"/>
    </row>
    <row r="194" spans="1:30">
      <c r="A194" s="333">
        <v>9.3545692539677338E-5</v>
      </c>
      <c r="C194" s="344" t="s">
        <v>252</v>
      </c>
      <c r="D194" s="64"/>
      <c r="K194" s="72"/>
      <c r="L194" s="330">
        <v>418.8</v>
      </c>
      <c r="M194" s="330">
        <v>0</v>
      </c>
      <c r="N194" s="330">
        <v>19650.91</v>
      </c>
      <c r="O194" s="330">
        <v>697.94</v>
      </c>
      <c r="P194" s="330"/>
      <c r="W194" s="540"/>
    </row>
    <row r="195" spans="1:30">
      <c r="A195" s="331">
        <v>0.48807535709233324</v>
      </c>
      <c r="C195" s="344" t="s">
        <v>147</v>
      </c>
      <c r="D195" s="64"/>
      <c r="K195" s="72"/>
      <c r="L195" s="330">
        <v>2648103.9300000002</v>
      </c>
      <c r="M195" s="330">
        <v>4462469.9099999992</v>
      </c>
      <c r="N195" s="330">
        <v>28651972.009999994</v>
      </c>
      <c r="O195" s="330">
        <v>34510691.520000003</v>
      </c>
      <c r="P195" s="330">
        <v>38082133.300000004</v>
      </c>
      <c r="W195" s="540"/>
    </row>
    <row r="196" spans="1:30">
      <c r="A196" s="331">
        <v>0.10238878651451266</v>
      </c>
      <c r="C196" s="344" t="s">
        <v>253</v>
      </c>
      <c r="D196" s="64"/>
      <c r="K196" s="72"/>
      <c r="L196" s="330">
        <v>2650843.0900000008</v>
      </c>
      <c r="M196" s="330">
        <v>3106492.8300000015</v>
      </c>
      <c r="N196" s="330">
        <v>3675309.6299999994</v>
      </c>
      <c r="O196" s="330">
        <v>8160931.6399999997</v>
      </c>
      <c r="P196" s="330">
        <v>5137287.5299999993</v>
      </c>
      <c r="W196" s="540"/>
    </row>
    <row r="197" spans="1:30">
      <c r="A197" s="331">
        <v>0.14698343624423751</v>
      </c>
      <c r="C197" s="344" t="s">
        <v>254</v>
      </c>
      <c r="D197" s="64"/>
      <c r="K197" s="72"/>
      <c r="L197" s="330">
        <v>5634782.7200000035</v>
      </c>
      <c r="M197" s="330">
        <v>6148726.5299999993</v>
      </c>
      <c r="N197" s="330">
        <v>3566018.3100000005</v>
      </c>
      <c r="O197" s="330">
        <v>9602329.0099999998</v>
      </c>
      <c r="P197" s="330">
        <v>7679261.7300000004</v>
      </c>
      <c r="W197" s="540"/>
    </row>
    <row r="198" spans="1:30">
      <c r="A198" s="332">
        <v>1.6188818416131381E-3</v>
      </c>
      <c r="C198" s="344" t="s">
        <v>255</v>
      </c>
      <c r="D198" s="64"/>
      <c r="K198" s="72"/>
      <c r="L198" s="330">
        <v>106024.46</v>
      </c>
      <c r="M198" s="330">
        <v>7523.4699999999993</v>
      </c>
      <c r="N198" s="330">
        <v>200060.6</v>
      </c>
      <c r="O198" s="330">
        <v>45792</v>
      </c>
      <c r="P198" s="330"/>
      <c r="W198" s="540"/>
    </row>
    <row r="199" spans="1:30">
      <c r="A199" s="331">
        <v>0.16621770375251246</v>
      </c>
      <c r="C199" s="344" t="s">
        <v>256</v>
      </c>
      <c r="D199" s="64"/>
      <c r="K199" s="72"/>
      <c r="L199" s="330">
        <v>5260620.0500000045</v>
      </c>
      <c r="M199" s="330">
        <v>11088295.259999998</v>
      </c>
      <c r="N199" s="330">
        <v>6630682.8000000007</v>
      </c>
      <c r="O199" s="330">
        <v>6261770.5</v>
      </c>
      <c r="P199" s="330">
        <v>7659861.1699999999</v>
      </c>
      <c r="W199" s="540"/>
    </row>
    <row r="200" spans="1:30">
      <c r="A200" s="331">
        <v>4.5947165497175375E-3</v>
      </c>
      <c r="C200" s="344" t="s">
        <v>257</v>
      </c>
      <c r="D200" s="64"/>
      <c r="K200" s="72"/>
      <c r="L200" s="330">
        <v>62945.250000000007</v>
      </c>
      <c r="M200" s="330">
        <v>181654.41000000003</v>
      </c>
      <c r="N200" s="330">
        <v>460446.08999999997</v>
      </c>
      <c r="O200" s="330">
        <v>147438.14000000001</v>
      </c>
      <c r="P200" s="330">
        <v>167568.05000000002</v>
      </c>
      <c r="W200" s="540"/>
      <c r="AD200" s="30"/>
    </row>
    <row r="201" spans="1:30">
      <c r="A201" s="331"/>
      <c r="C201" s="344" t="s">
        <v>153</v>
      </c>
      <c r="D201" s="64"/>
      <c r="K201" s="72"/>
      <c r="L201" s="330"/>
      <c r="M201" s="330"/>
      <c r="N201" s="330"/>
      <c r="O201" s="330"/>
      <c r="P201" s="330">
        <v>45022.09</v>
      </c>
      <c r="W201" s="540"/>
      <c r="AD201" s="30"/>
    </row>
    <row r="202" spans="1:30">
      <c r="A202" s="63"/>
      <c r="B202" s="30" t="s">
        <v>258</v>
      </c>
      <c r="C202" s="344"/>
      <c r="D202" s="64" t="s">
        <v>115</v>
      </c>
      <c r="K202" s="72">
        <v>11138384.209999999</v>
      </c>
      <c r="L202" s="72">
        <v>10592330.800000001</v>
      </c>
      <c r="M202" s="72">
        <v>11064316.080000002</v>
      </c>
      <c r="N202" s="72">
        <v>9813136.370000001</v>
      </c>
      <c r="O202" s="72">
        <v>14388820.199999999</v>
      </c>
      <c r="P202" s="72">
        <v>22990609.450000003</v>
      </c>
      <c r="X202" s="30"/>
      <c r="AD202" s="30"/>
    </row>
    <row r="203" spans="1:30">
      <c r="A203" s="331">
        <v>0.80297353973090946</v>
      </c>
      <c r="C203" s="344" t="s">
        <v>259</v>
      </c>
      <c r="D203" s="64"/>
      <c r="K203" s="72"/>
      <c r="L203" s="330">
        <v>8715374.3800000008</v>
      </c>
      <c r="M203" s="330">
        <v>8774686.9499999993</v>
      </c>
      <c r="N203" s="330">
        <v>7225592.370000002</v>
      </c>
      <c r="O203" s="330">
        <v>11762982.369999999</v>
      </c>
      <c r="P203" s="330">
        <v>18805460.120000001</v>
      </c>
      <c r="W203" s="54"/>
      <c r="X203" s="30"/>
      <c r="AD203" s="30"/>
    </row>
    <row r="204" spans="1:30">
      <c r="A204" s="331">
        <v>0.19702646026909043</v>
      </c>
      <c r="C204" s="344" t="s">
        <v>260</v>
      </c>
      <c r="D204" s="64"/>
      <c r="K204" s="72"/>
      <c r="L204" s="330">
        <v>1876956.4199999995</v>
      </c>
      <c r="M204" s="330">
        <v>2289629.1299999994</v>
      </c>
      <c r="N204" s="330">
        <v>2587544</v>
      </c>
      <c r="O204" s="330">
        <v>2625837.83</v>
      </c>
      <c r="P204" s="330">
        <v>4185149.33</v>
      </c>
      <c r="W204" s="54"/>
      <c r="X204" s="30"/>
      <c r="AD204" s="30"/>
    </row>
    <row r="205" spans="1:30" ht="13.5" thickBot="1">
      <c r="B205" s="34" t="s">
        <v>239</v>
      </c>
      <c r="K205" s="60">
        <v>39647596.07</v>
      </c>
      <c r="L205" s="60">
        <v>43237625.379999995</v>
      </c>
      <c r="M205" s="60">
        <v>52697217.409999996</v>
      </c>
      <c r="N205" s="60">
        <v>72304843.74000001</v>
      </c>
      <c r="O205" s="60">
        <v>93829112.219999999</v>
      </c>
      <c r="P205" s="60">
        <v>104204084.63000001</v>
      </c>
      <c r="W205" s="54"/>
      <c r="X205" s="30"/>
      <c r="AD205" s="30"/>
    </row>
    <row r="206" spans="1:30" ht="13.5" thickTop="1">
      <c r="B206" s="61" t="s">
        <v>261</v>
      </c>
      <c r="K206" s="62">
        <v>0</v>
      </c>
      <c r="L206" s="62">
        <v>0</v>
      </c>
      <c r="M206" s="566">
        <v>0</v>
      </c>
      <c r="N206" s="566">
        <v>0</v>
      </c>
      <c r="O206" s="566">
        <v>0</v>
      </c>
      <c r="P206" s="566">
        <v>0</v>
      </c>
      <c r="W206" s="30"/>
      <c r="X206" s="30"/>
      <c r="AD206" s="30"/>
    </row>
    <row r="207" spans="1:30">
      <c r="K207" s="33"/>
      <c r="L207" s="33"/>
      <c r="M207" s="33"/>
      <c r="N207" s="33"/>
      <c r="P207" s="54"/>
      <c r="W207" s="30"/>
      <c r="X207" s="30"/>
      <c r="AD207" s="30"/>
    </row>
    <row r="208" spans="1:30">
      <c r="B208" s="57" t="s">
        <v>262</v>
      </c>
      <c r="K208" s="33"/>
      <c r="L208" s="33"/>
      <c r="M208" s="33"/>
      <c r="N208" s="33"/>
      <c r="P208" s="54"/>
    </row>
    <row r="209" spans="1:24">
      <c r="B209" s="66" t="s">
        <v>127</v>
      </c>
      <c r="D209" s="64" t="s">
        <v>263</v>
      </c>
      <c r="K209" s="33">
        <v>4451712.92</v>
      </c>
      <c r="L209" s="33">
        <v>4561664.34</v>
      </c>
      <c r="M209" s="33">
        <v>5606940.1599999983</v>
      </c>
      <c r="N209" s="33">
        <v>7299825.870000001</v>
      </c>
      <c r="O209" s="33">
        <v>7574498.9399999995</v>
      </c>
      <c r="P209" s="53">
        <v>7740950.9799999995</v>
      </c>
    </row>
    <row r="210" spans="1:24">
      <c r="A210" s="331">
        <v>3.7457976453018606E-2</v>
      </c>
      <c r="B210" s="66"/>
      <c r="C210" s="344" t="s">
        <v>264</v>
      </c>
      <c r="D210" s="64"/>
      <c r="K210" s="92"/>
      <c r="L210" s="330">
        <v>0</v>
      </c>
      <c r="M210" s="330">
        <v>0</v>
      </c>
      <c r="N210" s="330">
        <v>315241.11</v>
      </c>
      <c r="O210" s="330">
        <v>420089.66</v>
      </c>
      <c r="P210" s="330">
        <v>486696.63</v>
      </c>
    </row>
    <row r="211" spans="1:24">
      <c r="A211" s="331">
        <v>4.3341689212304663E-2</v>
      </c>
      <c r="B211" s="66"/>
      <c r="C211" s="344" t="s">
        <v>265</v>
      </c>
      <c r="D211" s="64"/>
      <c r="K211" s="92"/>
      <c r="L211" s="330">
        <v>0</v>
      </c>
      <c r="M211" s="330">
        <v>0</v>
      </c>
      <c r="N211" s="330">
        <v>591023.89</v>
      </c>
      <c r="O211" s="330">
        <v>302282.76</v>
      </c>
      <c r="P211" s="330">
        <v>520670.74</v>
      </c>
    </row>
    <row r="212" spans="1:24">
      <c r="A212" s="331">
        <v>5.2495367694770385E-3</v>
      </c>
      <c r="B212" s="66"/>
      <c r="C212" s="344" t="s">
        <v>266</v>
      </c>
      <c r="D212" s="64"/>
      <c r="K212" s="92"/>
      <c r="L212" s="330">
        <v>0</v>
      </c>
      <c r="M212" s="330">
        <v>0</v>
      </c>
      <c r="N212" s="330">
        <v>49339.45</v>
      </c>
      <c r="O212" s="330">
        <v>54074.31</v>
      </c>
      <c r="P212" s="330">
        <v>67846.899999999994</v>
      </c>
    </row>
    <row r="213" spans="1:24">
      <c r="A213" s="331">
        <v>0.28162290946398738</v>
      </c>
      <c r="B213" s="66"/>
      <c r="C213" s="344" t="s">
        <v>267</v>
      </c>
      <c r="D213" s="64"/>
      <c r="K213" s="92"/>
      <c r="L213" s="330">
        <v>264593.86</v>
      </c>
      <c r="M213" s="330">
        <v>1207372.3400000001</v>
      </c>
      <c r="N213" s="330">
        <v>2453099.5499999998</v>
      </c>
      <c r="O213" s="330">
        <v>2705962.92</v>
      </c>
      <c r="P213" s="330">
        <v>2556624.92</v>
      </c>
    </row>
    <row r="214" spans="1:24">
      <c r="A214" s="331">
        <v>0.53280925874452434</v>
      </c>
      <c r="B214" s="66"/>
      <c r="C214" s="344" t="s">
        <v>268</v>
      </c>
      <c r="D214" s="64"/>
      <c r="K214" s="92"/>
      <c r="L214" s="330">
        <v>3624946.43</v>
      </c>
      <c r="M214" s="330">
        <v>3763681.0300000003</v>
      </c>
      <c r="N214" s="330">
        <v>3262292.04</v>
      </c>
      <c r="O214" s="330">
        <v>3385926.68</v>
      </c>
      <c r="P214" s="330">
        <v>3345499.98</v>
      </c>
    </row>
    <row r="215" spans="1:24">
      <c r="A215" s="331">
        <v>3.6913143703555029E-2</v>
      </c>
      <c r="B215" s="66"/>
      <c r="C215" s="344" t="s">
        <v>269</v>
      </c>
      <c r="D215" s="64"/>
      <c r="K215" s="92"/>
      <c r="L215" s="330">
        <v>219983.1</v>
      </c>
      <c r="M215" s="330">
        <v>267840.73</v>
      </c>
      <c r="N215" s="330"/>
      <c r="O215" s="330">
        <v>348906.42</v>
      </c>
      <c r="P215" s="330">
        <v>367522.55</v>
      </c>
    </row>
    <row r="216" spans="1:24">
      <c r="A216" s="343">
        <v>0</v>
      </c>
      <c r="B216" s="66"/>
      <c r="C216" s="344" t="s">
        <v>270</v>
      </c>
      <c r="D216" s="64"/>
      <c r="K216" s="92"/>
      <c r="L216" s="346">
        <v>-6561.4800000000014</v>
      </c>
      <c r="M216" s="346">
        <v>-94261.840000000011</v>
      </c>
      <c r="N216" s="330">
        <v>260746.96</v>
      </c>
      <c r="O216" s="330">
        <v>0</v>
      </c>
      <c r="P216" s="330">
        <v>0</v>
      </c>
    </row>
    <row r="217" spans="1:24">
      <c r="A217" s="331">
        <v>6.2605485653132745E-2</v>
      </c>
      <c r="B217" s="66"/>
      <c r="C217" s="344" t="s">
        <v>271</v>
      </c>
      <c r="D217" s="64"/>
      <c r="K217" s="92"/>
      <c r="L217" s="330">
        <v>458702.43</v>
      </c>
      <c r="M217" s="330">
        <v>462307.9</v>
      </c>
      <c r="N217" s="330">
        <v>368082.87</v>
      </c>
      <c r="O217" s="330">
        <v>357256.19</v>
      </c>
      <c r="P217" s="330">
        <v>396089.26</v>
      </c>
    </row>
    <row r="218" spans="1:24">
      <c r="B218" s="66" t="s">
        <v>118</v>
      </c>
      <c r="D218" s="64" t="s">
        <v>263</v>
      </c>
      <c r="K218" s="72">
        <v>9011079.5700000003</v>
      </c>
      <c r="L218" s="72">
        <v>9785345.5</v>
      </c>
      <c r="M218" s="72">
        <v>8587280.3800000008</v>
      </c>
      <c r="N218" s="72">
        <v>7565272.1799999997</v>
      </c>
      <c r="O218" s="72">
        <v>8045325.4800000004</v>
      </c>
      <c r="P218" s="72">
        <v>8651154.7899999991</v>
      </c>
      <c r="X218" s="564"/>
    </row>
    <row r="219" spans="1:24" ht="13.5" thickBot="1">
      <c r="B219" s="34" t="s">
        <v>239</v>
      </c>
      <c r="K219" s="60">
        <v>13462792.49</v>
      </c>
      <c r="L219" s="60">
        <v>14347009.84</v>
      </c>
      <c r="M219" s="60">
        <v>14194220.539999999</v>
      </c>
      <c r="N219" s="60">
        <v>14865098.050000001</v>
      </c>
      <c r="O219" s="60">
        <v>15619824.42</v>
      </c>
      <c r="P219" s="56">
        <v>16392105.77</v>
      </c>
    </row>
    <row r="220" spans="1:24" ht="13.5" thickTop="1">
      <c r="P220" s="54"/>
    </row>
    <row r="221" spans="1:24"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565"/>
    </row>
    <row r="222" spans="1:24">
      <c r="P222" s="54"/>
    </row>
    <row r="223" spans="1:24">
      <c r="B223" s="34" t="s">
        <v>272</v>
      </c>
    </row>
    <row r="224" spans="1:24">
      <c r="K224" s="31" t="s">
        <v>103</v>
      </c>
      <c r="L224" s="31" t="s">
        <v>104</v>
      </c>
      <c r="M224" s="31" t="s">
        <v>245</v>
      </c>
      <c r="N224" s="31" t="s">
        <v>246</v>
      </c>
      <c r="O224" s="31" t="s">
        <v>247</v>
      </c>
      <c r="P224" s="31" t="s">
        <v>248</v>
      </c>
    </row>
    <row r="226" spans="1:16">
      <c r="A226" s="331">
        <v>0.24143994242698544</v>
      </c>
      <c r="B226" s="30" t="s">
        <v>273</v>
      </c>
      <c r="K226" s="72">
        <v>2382603.7299999995</v>
      </c>
      <c r="L226" s="72">
        <v>2530117.69</v>
      </c>
      <c r="M226" s="72">
        <v>2273682.75</v>
      </c>
      <c r="N226" s="72">
        <v>3628197.9400000004</v>
      </c>
      <c r="O226" s="72">
        <v>3602785.55</v>
      </c>
      <c r="P226" s="53">
        <v>4216971.96</v>
      </c>
    </row>
    <row r="227" spans="1:16">
      <c r="A227" s="331">
        <v>0.2020721259472982</v>
      </c>
      <c r="B227" s="30" t="s">
        <v>207</v>
      </c>
      <c r="K227" s="72">
        <v>6067488.1099999994</v>
      </c>
      <c r="L227" s="72">
        <v>4145888.7699999991</v>
      </c>
      <c r="M227" s="72">
        <v>725539.88</v>
      </c>
      <c r="N227" s="72">
        <v>219787.33000000002</v>
      </c>
      <c r="O227" s="72">
        <v>608675.97999999986</v>
      </c>
      <c r="P227" s="53">
        <v>3828567.42</v>
      </c>
    </row>
    <row r="228" spans="1:16">
      <c r="A228" s="331">
        <v>0.26788301105736623</v>
      </c>
      <c r="B228" s="30" t="s">
        <v>274</v>
      </c>
      <c r="K228" s="72">
        <v>3123671.0500000007</v>
      </c>
      <c r="L228" s="72">
        <v>3767081.330000001</v>
      </c>
      <c r="M228" s="72">
        <v>3209293.1599999988</v>
      </c>
      <c r="N228" s="72">
        <v>1957625.7500000005</v>
      </c>
      <c r="O228" s="72">
        <v>2466511.31</v>
      </c>
      <c r="P228" s="53">
        <v>6151055.7799999937</v>
      </c>
    </row>
    <row r="229" spans="1:16">
      <c r="A229" s="332">
        <v>5.5172509955103996E-5</v>
      </c>
      <c r="B229" s="30" t="s">
        <v>275</v>
      </c>
      <c r="K229" s="72">
        <v>4258.22</v>
      </c>
      <c r="L229" s="72"/>
      <c r="M229" s="72"/>
      <c r="N229" s="72"/>
      <c r="O229" s="72"/>
      <c r="P229" s="72"/>
    </row>
    <row r="230" spans="1:16">
      <c r="A230" s="331">
        <v>2.0788950883050515E-2</v>
      </c>
      <c r="B230" s="30" t="s">
        <v>276</v>
      </c>
      <c r="K230" s="72">
        <v>206869.42</v>
      </c>
      <c r="L230" s="72">
        <v>152061.59000000003</v>
      </c>
      <c r="M230" s="72">
        <v>29891.829999999998</v>
      </c>
      <c r="N230" s="72">
        <v>103778.22999999998</v>
      </c>
      <c r="O230" s="72">
        <v>499877.39999999997</v>
      </c>
      <c r="P230" s="53">
        <v>612014.90000000014</v>
      </c>
    </row>
    <row r="231" spans="1:16">
      <c r="A231" s="331">
        <v>0.24990628368296078</v>
      </c>
      <c r="B231" s="30" t="s">
        <v>218</v>
      </c>
      <c r="K231" s="72">
        <v>1513271.0200000003</v>
      </c>
      <c r="L231" s="72">
        <v>2793153.7700000005</v>
      </c>
      <c r="M231" s="72">
        <v>3309304.86</v>
      </c>
      <c r="N231" s="72">
        <v>4175384.07</v>
      </c>
      <c r="O231" s="72">
        <v>3992103.2999999984</v>
      </c>
      <c r="P231" s="53">
        <v>3504575.6900000009</v>
      </c>
    </row>
    <row r="232" spans="1:16">
      <c r="A232" s="331">
        <v>1.7854513492384053E-2</v>
      </c>
      <c r="B232" s="30" t="s">
        <v>277</v>
      </c>
      <c r="K232" s="72">
        <v>20108.96</v>
      </c>
      <c r="L232" s="72">
        <v>38161.46</v>
      </c>
      <c r="M232" s="72">
        <v>675904.61</v>
      </c>
      <c r="N232" s="72">
        <v>579329.4</v>
      </c>
      <c r="O232" s="72">
        <v>64508.76</v>
      </c>
      <c r="P232" s="72"/>
    </row>
    <row r="233" spans="1:16" ht="13.5" thickBot="1">
      <c r="B233" s="34" t="s">
        <v>278</v>
      </c>
      <c r="K233" s="60">
        <v>13318270.510000002</v>
      </c>
      <c r="L233" s="60">
        <v>13426464.609999999</v>
      </c>
      <c r="M233" s="60">
        <v>10223617.089999998</v>
      </c>
      <c r="N233" s="60">
        <v>10664102.720000003</v>
      </c>
      <c r="O233" s="60">
        <v>11234462.299999999</v>
      </c>
      <c r="P233" s="60">
        <v>18313185.749999993</v>
      </c>
    </row>
    <row r="234" spans="1:16" ht="13.5" thickTop="1">
      <c r="K234" s="153">
        <v>0</v>
      </c>
      <c r="L234" s="153">
        <v>0</v>
      </c>
      <c r="M234" s="153">
        <v>0</v>
      </c>
      <c r="N234" s="153">
        <v>0</v>
      </c>
      <c r="O234" s="153">
        <v>0</v>
      </c>
    </row>
    <row r="235" spans="1:16">
      <c r="B235" s="57" t="s">
        <v>279</v>
      </c>
    </row>
    <row r="236" spans="1:16">
      <c r="B236" s="345" t="s">
        <v>280</v>
      </c>
    </row>
    <row r="237" spans="1:16">
      <c r="B237" s="345" t="s">
        <v>281</v>
      </c>
    </row>
    <row r="238" spans="1:16">
      <c r="B238" s="345" t="s">
        <v>282</v>
      </c>
    </row>
    <row r="239" spans="1:16">
      <c r="B239" s="345"/>
    </row>
    <row r="240" spans="1:16"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</row>
    <row r="242" spans="1:16">
      <c r="B242" s="152" t="s">
        <v>283</v>
      </c>
    </row>
    <row r="243" spans="1:16">
      <c r="K243" s="31" t="s">
        <v>103</v>
      </c>
      <c r="L243" s="31" t="s">
        <v>104</v>
      </c>
      <c r="M243" s="31" t="s">
        <v>245</v>
      </c>
      <c r="N243" s="31" t="s">
        <v>246</v>
      </c>
      <c r="O243" s="31" t="s">
        <v>247</v>
      </c>
      <c r="P243" s="31" t="s">
        <v>248</v>
      </c>
    </row>
    <row r="244" spans="1:16">
      <c r="B244" s="89" t="s">
        <v>129</v>
      </c>
    </row>
    <row r="245" spans="1:16">
      <c r="A245" s="331">
        <v>0.14599233300162479</v>
      </c>
      <c r="B245" s="30" t="s">
        <v>284</v>
      </c>
      <c r="K245" s="72">
        <v>9684.5999999999913</v>
      </c>
      <c r="L245" s="72">
        <v>138430.49</v>
      </c>
      <c r="M245" s="72">
        <v>170013.35999999996</v>
      </c>
      <c r="N245" s="72">
        <v>182890.81000000003</v>
      </c>
      <c r="O245" s="72">
        <v>335430.70999999996</v>
      </c>
      <c r="P245" s="72">
        <v>891935.47999999986</v>
      </c>
    </row>
    <row r="246" spans="1:16">
      <c r="A246" s="331">
        <v>0.16006001044925014</v>
      </c>
      <c r="B246" s="30" t="s">
        <v>285</v>
      </c>
      <c r="K246" s="72">
        <v>40762.759999999987</v>
      </c>
      <c r="L246" s="72">
        <v>375937.09</v>
      </c>
      <c r="M246" s="72">
        <v>400799.25</v>
      </c>
      <c r="N246" s="72">
        <v>38921.80999999999</v>
      </c>
      <c r="O246" s="72">
        <v>221123.18000000002</v>
      </c>
      <c r="P246" s="72">
        <v>817386.87999999989</v>
      </c>
    </row>
    <row r="247" spans="1:16">
      <c r="A247" s="331">
        <v>0.396017737224446</v>
      </c>
      <c r="B247" s="30" t="s">
        <v>286</v>
      </c>
      <c r="K247" s="72">
        <v>94654.75</v>
      </c>
      <c r="L247" s="72">
        <v>632347.88</v>
      </c>
      <c r="M247" s="72">
        <v>708373.49000000011</v>
      </c>
      <c r="N247" s="72">
        <v>648562.20000000007</v>
      </c>
      <c r="O247" s="72">
        <v>637552.27999999991</v>
      </c>
      <c r="P247" s="72">
        <v>1966915.1599999997</v>
      </c>
    </row>
    <row r="248" spans="1:16">
      <c r="A248" s="331">
        <v>0.29792991932467899</v>
      </c>
      <c r="B248" s="30" t="s">
        <v>287</v>
      </c>
      <c r="K248" s="72">
        <v>229643.22999999995</v>
      </c>
      <c r="L248" s="72">
        <v>554724.88</v>
      </c>
      <c r="M248" s="72">
        <v>531744.87</v>
      </c>
      <c r="N248" s="72">
        <v>531931.64999999991</v>
      </c>
      <c r="O248" s="72">
        <v>895991.95000000019</v>
      </c>
      <c r="P248" s="72">
        <v>783119.45</v>
      </c>
    </row>
    <row r="249" spans="1:16">
      <c r="B249" s="156" t="s">
        <v>123</v>
      </c>
      <c r="K249" s="157">
        <v>374745.33999999997</v>
      </c>
      <c r="L249" s="157">
        <v>1701440.3399999999</v>
      </c>
      <c r="M249" s="157">
        <v>1810930.9700000002</v>
      </c>
      <c r="N249" s="157">
        <v>1402306.47</v>
      </c>
      <c r="O249" s="157">
        <v>2090098.12</v>
      </c>
      <c r="P249" s="157">
        <v>4459356.97</v>
      </c>
    </row>
    <row r="251" spans="1:16">
      <c r="B251" s="89" t="s">
        <v>130</v>
      </c>
    </row>
    <row r="252" spans="1:16">
      <c r="A252" s="331">
        <v>0.10866812144773266</v>
      </c>
      <c r="B252" s="30" t="s">
        <v>288</v>
      </c>
      <c r="K252" s="72">
        <v>45297.199999999953</v>
      </c>
      <c r="L252" s="72">
        <v>57880.15</v>
      </c>
      <c r="M252" s="72">
        <v>36924.130000000005</v>
      </c>
      <c r="N252" s="72">
        <v>12033.18</v>
      </c>
      <c r="O252" s="72">
        <v>4811.2</v>
      </c>
      <c r="P252" s="72">
        <v>0</v>
      </c>
    </row>
    <row r="253" spans="1:16">
      <c r="A253" s="331">
        <v>0.14578878076704507</v>
      </c>
      <c r="B253" s="30" t="s">
        <v>289</v>
      </c>
      <c r="K253" s="72">
        <v>185460.34</v>
      </c>
      <c r="L253" s="72">
        <v>-153.15</v>
      </c>
      <c r="M253" s="72">
        <v>-153.15</v>
      </c>
      <c r="N253" s="72">
        <v>2405.6</v>
      </c>
      <c r="O253" s="72">
        <v>21385.189999999995</v>
      </c>
      <c r="P253" s="72">
        <v>1613.2</v>
      </c>
    </row>
    <row r="254" spans="1:16">
      <c r="A254" s="331">
        <v>0.74531366663792775</v>
      </c>
      <c r="B254" s="30" t="s">
        <v>290</v>
      </c>
      <c r="K254" s="72">
        <v>228955.85</v>
      </c>
      <c r="L254" s="72">
        <v>73892.929999999993</v>
      </c>
      <c r="M254" s="72">
        <v>185897.49</v>
      </c>
      <c r="N254" s="72">
        <v>225109.36</v>
      </c>
      <c r="O254" s="72">
        <v>192839.06</v>
      </c>
      <c r="P254" s="72">
        <v>169737.78000000003</v>
      </c>
    </row>
    <row r="255" spans="1:16">
      <c r="A255" s="331">
        <v>2.2943114729449192E-4</v>
      </c>
      <c r="B255" s="30" t="s">
        <v>291</v>
      </c>
      <c r="K255" s="72"/>
      <c r="L255" s="72"/>
      <c r="M255" s="72"/>
      <c r="N255" s="72"/>
      <c r="O255" s="72"/>
      <c r="P255" s="72">
        <v>331.36</v>
      </c>
    </row>
    <row r="256" spans="1:16">
      <c r="B256" s="156" t="s">
        <v>123</v>
      </c>
      <c r="K256" s="157">
        <v>459713.38999999996</v>
      </c>
      <c r="L256" s="157">
        <v>131619.93</v>
      </c>
      <c r="M256" s="157">
        <v>222668.47</v>
      </c>
      <c r="N256" s="157">
        <v>239548.13999999998</v>
      </c>
      <c r="O256" s="157">
        <v>219035.44999999998</v>
      </c>
      <c r="P256" s="157">
        <v>171682.34000000003</v>
      </c>
    </row>
    <row r="258" spans="2:16" ht="13.5" thickBot="1">
      <c r="B258" s="34" t="s">
        <v>239</v>
      </c>
      <c r="K258" s="60">
        <v>834458.73</v>
      </c>
      <c r="L258" s="60">
        <v>1833060.2699999998</v>
      </c>
      <c r="M258" s="60">
        <v>2033599.4400000002</v>
      </c>
      <c r="N258" s="60">
        <v>1641854.6099999999</v>
      </c>
      <c r="O258" s="60">
        <v>2309133.5700000003</v>
      </c>
      <c r="P258" s="60">
        <v>4631039.3099999996</v>
      </c>
    </row>
    <row r="259" spans="2:16" ht="13.5" thickTop="1">
      <c r="K259" s="153">
        <v>0</v>
      </c>
      <c r="L259" s="153">
        <v>0</v>
      </c>
      <c r="M259" s="153">
        <v>0</v>
      </c>
      <c r="N259" s="153">
        <v>0</v>
      </c>
      <c r="O259" s="153">
        <v>0</v>
      </c>
    </row>
    <row r="260" spans="2:16">
      <c r="B260" s="57" t="s">
        <v>279</v>
      </c>
    </row>
    <row r="261" spans="2:16">
      <c r="B261" s="345" t="s">
        <v>280</v>
      </c>
    </row>
    <row r="262" spans="2:16">
      <c r="B262" s="345" t="s">
        <v>281</v>
      </c>
    </row>
    <row r="263" spans="2:16">
      <c r="B263" s="345" t="s">
        <v>282</v>
      </c>
    </row>
  </sheetData>
  <dataConsolidate/>
  <phoneticPr fontId="23" type="noConversion"/>
  <hyperlinks>
    <hyperlink ref="B2" location="Index!A1" display="Index!A1" xr:uid="{40A517D4-D211-4EAA-A719-9927247E3571}"/>
  </hyperlinks>
  <pageMargins left="0.7" right="0.7" top="0.75" bottom="0.75" header="0.3" footer="0.3"/>
  <pageSetup paperSize="9" orientation="portrait" horizontalDpi="300" verticalDpi="300" r:id="rId1"/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0F2DC-7FD5-440F-97FD-E1CD7DE4E9CB}">
  <sheetPr>
    <tabColor rgb="FFFFC000"/>
  </sheetPr>
  <dimension ref="A1:Z1474"/>
  <sheetViews>
    <sheetView showGridLines="0" tabSelected="1" zoomScaleNormal="100" workbookViewId="0">
      <pane ySplit="8" topLeftCell="A67" activePane="bottomLeft" state="frozen"/>
      <selection pane="bottomLeft" activeCell="D206" sqref="D206:D230"/>
      <selection activeCell="D42" sqref="D42"/>
    </sheetView>
  </sheetViews>
  <sheetFormatPr defaultColWidth="8.5703125" defaultRowHeight="12.95" outlineLevelCol="1"/>
  <cols>
    <col min="1" max="1" width="10.85546875" style="30" customWidth="1"/>
    <col min="2" max="2" width="2.5703125" style="30" customWidth="1"/>
    <col min="3" max="3" width="7.5703125" style="30" customWidth="1"/>
    <col min="4" max="4" width="58.42578125" style="30" customWidth="1"/>
    <col min="5" max="5" width="8" style="344" customWidth="1"/>
    <col min="6" max="7" width="8.5703125" style="30" customWidth="1" outlineLevel="1"/>
    <col min="8" max="8" width="11.85546875" style="30" customWidth="1" outlineLevel="1"/>
    <col min="9" max="9" width="8.5703125" style="30" customWidth="1" outlineLevel="1"/>
    <col min="10" max="10" width="10.5703125" style="30" customWidth="1" outlineLevel="1"/>
    <col min="11" max="11" width="10" style="30" customWidth="1" outlineLevel="1" collapsed="1"/>
    <col min="12" max="12" width="10" style="30" customWidth="1" outlineLevel="1"/>
    <col min="13" max="13" width="10.5703125" style="30" customWidth="1" outlineLevel="1" collapsed="1"/>
    <col min="14" max="14" width="10.140625" style="30" customWidth="1" outlineLevel="1"/>
    <col min="15" max="15" width="12.85546875" style="30" customWidth="1"/>
    <col min="16" max="16" width="12.42578125" style="30" customWidth="1"/>
    <col min="17" max="17" width="11.140625" style="30" customWidth="1"/>
    <col min="18" max="18" width="10.7109375" style="30" customWidth="1"/>
    <col min="19" max="21" width="12.42578125" style="30" bestFit="1" customWidth="1"/>
    <col min="22" max="23" width="11" style="30" customWidth="1"/>
    <col min="24" max="24" width="2.42578125" style="30" customWidth="1"/>
    <col min="25" max="25" width="11.42578125" style="30" customWidth="1"/>
    <col min="26" max="16384" width="8.5703125" style="30"/>
  </cols>
  <sheetData>
    <row r="1" spans="1:26" s="3" customFormat="1" ht="15.6">
      <c r="A1" s="5"/>
      <c r="B1" s="4" t="s">
        <v>0</v>
      </c>
      <c r="C1" s="5"/>
      <c r="D1" s="5"/>
      <c r="E1" s="570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14" t="s">
        <v>94</v>
      </c>
      <c r="Y1" s="14"/>
    </row>
    <row r="2" spans="1:26" s="3" customFormat="1" ht="14.45">
      <c r="A2" s="5"/>
      <c r="B2" s="369" t="s">
        <v>4</v>
      </c>
      <c r="C2" s="5"/>
      <c r="D2" s="5"/>
      <c r="E2" s="570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6">
      <c r="Q3" s="561"/>
    </row>
    <row r="4" spans="1:26" ht="13.5" thickBot="1">
      <c r="D4" s="54"/>
      <c r="Q4" s="550"/>
    </row>
    <row r="5" spans="1:26" s="3" customFormat="1" ht="13.5" thickBot="1">
      <c r="E5" s="344"/>
      <c r="F5" s="73" t="s">
        <v>95</v>
      </c>
      <c r="G5" s="74"/>
      <c r="H5" s="74"/>
      <c r="I5" s="74"/>
      <c r="J5" s="74"/>
      <c r="K5" s="74"/>
      <c r="L5" s="74"/>
      <c r="M5" s="74"/>
      <c r="N5" s="74"/>
      <c r="O5" s="73" t="s">
        <v>95</v>
      </c>
      <c r="P5" s="567"/>
      <c r="Q5" s="568" t="s">
        <v>292</v>
      </c>
      <c r="R5" s="17"/>
      <c r="S5" s="17"/>
      <c r="T5" s="17"/>
      <c r="U5" s="17"/>
      <c r="V5" s="18"/>
      <c r="W5" s="18"/>
      <c r="Y5" s="45" t="s">
        <v>239</v>
      </c>
      <c r="Z5" s="43"/>
    </row>
    <row r="6" spans="1:26" s="3" customFormat="1">
      <c r="B6" s="15" t="s">
        <v>98</v>
      </c>
      <c r="C6" s="15"/>
      <c r="E6" s="344"/>
      <c r="F6" s="78">
        <v>2014</v>
      </c>
      <c r="G6" s="76">
        <v>2015</v>
      </c>
      <c r="H6" s="76">
        <v>2016</v>
      </c>
      <c r="I6" s="76">
        <v>2017</v>
      </c>
      <c r="J6" s="77">
        <v>2018</v>
      </c>
      <c r="K6" s="79">
        <v>2019</v>
      </c>
      <c r="L6" s="80">
        <v>2020</v>
      </c>
      <c r="M6" s="81">
        <v>2021</v>
      </c>
      <c r="N6" s="82">
        <v>2022</v>
      </c>
      <c r="O6" s="23">
        <v>2023</v>
      </c>
      <c r="P6" s="23">
        <v>2024</v>
      </c>
      <c r="Q6" s="23">
        <v>2025</v>
      </c>
      <c r="R6" s="23">
        <v>2026</v>
      </c>
      <c r="S6" s="23">
        <v>2027</v>
      </c>
      <c r="T6" s="23">
        <v>2028</v>
      </c>
      <c r="U6" s="23">
        <v>2029</v>
      </c>
      <c r="V6" s="23">
        <v>2030</v>
      </c>
      <c r="W6" s="23">
        <v>2031</v>
      </c>
      <c r="X6" s="7"/>
      <c r="Y6" s="46"/>
      <c r="Z6" s="7"/>
    </row>
    <row r="7" spans="1:26" s="3" customFormat="1">
      <c r="D7" s="54"/>
      <c r="E7" s="344"/>
      <c r="F7" s="30"/>
      <c r="G7" s="30"/>
      <c r="H7" s="30"/>
      <c r="I7" s="30"/>
      <c r="J7" s="30"/>
      <c r="K7" s="30"/>
      <c r="L7" s="30"/>
      <c r="M7" s="30"/>
      <c r="N7" s="30"/>
      <c r="O7" s="6"/>
      <c r="P7" s="6"/>
      <c r="Q7" s="6"/>
      <c r="R7" s="6"/>
      <c r="S7" s="6"/>
      <c r="T7" s="6"/>
      <c r="U7" s="6"/>
      <c r="V7" s="6"/>
      <c r="W7" s="6"/>
      <c r="X7" s="7"/>
      <c r="Y7" s="47"/>
      <c r="Z7" s="7"/>
    </row>
    <row r="8" spans="1:26" s="3" customFormat="1">
      <c r="B8" s="6" t="s">
        <v>293</v>
      </c>
      <c r="C8" s="6"/>
      <c r="E8" s="344"/>
      <c r="F8" s="30"/>
      <c r="G8" s="30"/>
      <c r="H8" s="30"/>
      <c r="I8" s="30"/>
      <c r="J8" s="30"/>
      <c r="K8" s="30"/>
      <c r="L8" s="30"/>
      <c r="M8" s="30"/>
      <c r="N8" s="30"/>
      <c r="O8" s="7"/>
      <c r="P8" s="7"/>
      <c r="Q8" s="7"/>
      <c r="R8" s="7"/>
      <c r="S8" s="7"/>
      <c r="T8" s="7"/>
      <c r="U8" s="7"/>
      <c r="V8" s="7"/>
      <c r="W8" s="7"/>
      <c r="X8" s="7"/>
      <c r="Y8" s="47"/>
      <c r="Z8" s="7"/>
    </row>
    <row r="9" spans="1:26" s="3" customFormat="1">
      <c r="A9" s="98"/>
      <c r="B9" s="6"/>
      <c r="C9" s="6"/>
      <c r="E9" s="344"/>
      <c r="F9" s="30"/>
      <c r="G9" s="30"/>
      <c r="H9" s="30"/>
      <c r="I9" s="30"/>
      <c r="J9" s="30"/>
      <c r="K9" s="30"/>
      <c r="L9" s="30"/>
      <c r="M9" s="30"/>
      <c r="N9" s="30"/>
      <c r="O9" s="7"/>
      <c r="P9" s="7"/>
      <c r="Q9" s="7"/>
      <c r="R9" s="7"/>
      <c r="S9" s="7"/>
      <c r="T9" s="7"/>
      <c r="U9" s="7"/>
      <c r="V9" s="7"/>
      <c r="W9" s="7"/>
      <c r="X9" s="7"/>
      <c r="Y9" s="47"/>
      <c r="Z9" s="7"/>
    </row>
    <row r="10" spans="1:26" s="3" customFormat="1">
      <c r="A10" s="325"/>
      <c r="B10" s="6"/>
      <c r="C10" s="148" t="s">
        <v>132</v>
      </c>
      <c r="E10" s="344"/>
      <c r="F10" s="30"/>
      <c r="G10" s="30"/>
      <c r="H10" s="30"/>
      <c r="I10" s="30"/>
      <c r="J10" s="30"/>
      <c r="K10" s="30"/>
      <c r="L10" s="30"/>
      <c r="M10" s="30"/>
      <c r="N10" s="30"/>
      <c r="O10" s="7"/>
      <c r="P10" s="7"/>
      <c r="Q10" s="7"/>
      <c r="R10" s="7"/>
      <c r="S10" s="7"/>
      <c r="T10" s="7"/>
      <c r="U10" s="7"/>
      <c r="V10" s="7"/>
      <c r="W10" s="7"/>
      <c r="X10" s="7"/>
      <c r="Y10" s="47"/>
      <c r="Z10" s="7"/>
    </row>
    <row r="11" spans="1:26" s="3" customFormat="1">
      <c r="A11" s="3" t="s">
        <v>294</v>
      </c>
      <c r="C11" s="3" t="s">
        <v>133</v>
      </c>
      <c r="D11" s="1025" t="s">
        <v>116</v>
      </c>
      <c r="E11" s="344" t="s">
        <v>147</v>
      </c>
      <c r="F11" s="30"/>
      <c r="G11" s="149">
        <v>0</v>
      </c>
      <c r="H11" s="149">
        <v>0</v>
      </c>
      <c r="I11" s="149">
        <v>33991.675000000003</v>
      </c>
      <c r="J11" s="149">
        <v>2088457.3850000002</v>
      </c>
      <c r="K11" s="149">
        <v>2550627.0450000004</v>
      </c>
      <c r="L11" s="149">
        <v>496161.33500000002</v>
      </c>
      <c r="M11" s="30"/>
      <c r="N11" s="30"/>
      <c r="O11" s="8"/>
      <c r="P11" s="42">
        <v>5511.93</v>
      </c>
      <c r="Q11" s="591"/>
      <c r="R11" s="591"/>
      <c r="S11" s="591"/>
      <c r="T11" s="591"/>
      <c r="U11" s="591"/>
      <c r="V11" s="591"/>
      <c r="W11" s="591"/>
      <c r="X11" s="7"/>
      <c r="Y11" s="47">
        <v>5174749.37</v>
      </c>
      <c r="Z11" s="49"/>
    </row>
    <row r="12" spans="1:26" s="3" customFormat="1">
      <c r="A12" s="98"/>
      <c r="C12" s="3" t="s">
        <v>134</v>
      </c>
      <c r="D12" s="1025" t="s">
        <v>116</v>
      </c>
      <c r="E12" s="344" t="s">
        <v>147</v>
      </c>
      <c r="F12" s="30"/>
      <c r="G12" s="149">
        <v>0</v>
      </c>
      <c r="H12" s="149">
        <v>0</v>
      </c>
      <c r="I12" s="149">
        <v>0</v>
      </c>
      <c r="J12" s="149">
        <v>0</v>
      </c>
      <c r="K12" s="149">
        <v>0</v>
      </c>
      <c r="L12" s="149">
        <v>462153.91499999998</v>
      </c>
      <c r="M12" s="53">
        <v>2560992.7799999998</v>
      </c>
      <c r="N12" s="53">
        <v>17441346.27</v>
      </c>
      <c r="O12" s="42">
        <v>2455769.58</v>
      </c>
      <c r="P12" s="42">
        <v>1339.22</v>
      </c>
      <c r="Q12" s="591"/>
      <c r="R12" s="591"/>
      <c r="S12" s="591"/>
      <c r="T12" s="591"/>
      <c r="U12" s="591"/>
      <c r="V12" s="591"/>
      <c r="W12" s="591"/>
      <c r="X12" s="7"/>
      <c r="Y12" s="47">
        <v>22921601.765000001</v>
      </c>
      <c r="Z12" s="49"/>
    </row>
    <row r="13" spans="1:26" s="3" customFormat="1">
      <c r="A13" s="325"/>
      <c r="C13" s="3" t="s">
        <v>135</v>
      </c>
      <c r="D13" s="1025" t="s">
        <v>116</v>
      </c>
      <c r="E13" s="344" t="s">
        <v>147</v>
      </c>
      <c r="F13" s="30"/>
      <c r="G13" s="149">
        <v>0</v>
      </c>
      <c r="H13" s="149">
        <v>0</v>
      </c>
      <c r="I13" s="149">
        <v>0</v>
      </c>
      <c r="J13" s="149">
        <v>0</v>
      </c>
      <c r="K13" s="149">
        <v>0</v>
      </c>
      <c r="L13" s="149">
        <v>146540.92000000001</v>
      </c>
      <c r="M13" s="53">
        <v>699970</v>
      </c>
      <c r="N13" s="53">
        <v>54689.81</v>
      </c>
      <c r="O13" s="8"/>
      <c r="P13" s="8"/>
      <c r="Q13" s="591"/>
      <c r="R13" s="591"/>
      <c r="S13" s="591"/>
      <c r="T13" s="591"/>
      <c r="U13" s="591"/>
      <c r="V13" s="591"/>
      <c r="W13" s="591"/>
      <c r="X13" s="7"/>
      <c r="Y13" s="47">
        <v>901200.73</v>
      </c>
      <c r="Z13" s="49"/>
    </row>
    <row r="14" spans="1:26" s="3" customFormat="1">
      <c r="C14" s="3" t="s">
        <v>136</v>
      </c>
      <c r="D14" s="1025" t="s">
        <v>116</v>
      </c>
      <c r="E14" s="344" t="s">
        <v>147</v>
      </c>
      <c r="F14" s="30"/>
      <c r="G14" s="149"/>
      <c r="H14" s="149"/>
      <c r="I14" s="149"/>
      <c r="J14" s="149"/>
      <c r="K14" s="149"/>
      <c r="L14" s="149"/>
      <c r="M14" s="30"/>
      <c r="N14" s="30"/>
      <c r="O14" s="8"/>
      <c r="P14" s="42">
        <v>1388229.37</v>
      </c>
      <c r="Q14" s="591"/>
      <c r="R14" s="591"/>
      <c r="S14" s="591"/>
      <c r="T14" s="591"/>
      <c r="U14" s="591"/>
      <c r="V14" s="591"/>
      <c r="W14" s="591"/>
      <c r="X14" s="7"/>
      <c r="Y14" s="47">
        <v>1388229.37</v>
      </c>
      <c r="Z14" s="49"/>
    </row>
    <row r="15" spans="1:26" s="3" customFormat="1">
      <c r="C15" s="3" t="s">
        <v>137</v>
      </c>
      <c r="D15" s="1025" t="s">
        <v>116</v>
      </c>
      <c r="E15" s="344" t="s">
        <v>147</v>
      </c>
      <c r="F15" s="30"/>
      <c r="G15" s="149"/>
      <c r="H15" s="149"/>
      <c r="I15" s="149"/>
      <c r="J15" s="149"/>
      <c r="K15" s="149"/>
      <c r="L15" s="149"/>
      <c r="M15" s="30"/>
      <c r="N15" s="30"/>
      <c r="O15" s="8"/>
      <c r="P15" s="42">
        <v>640608</v>
      </c>
      <c r="Q15" s="591"/>
      <c r="R15" s="591"/>
      <c r="S15" s="591"/>
      <c r="T15" s="591"/>
      <c r="U15" s="591"/>
      <c r="V15" s="591"/>
      <c r="W15" s="591"/>
      <c r="X15" s="7"/>
      <c r="Y15" s="47">
        <v>640608</v>
      </c>
      <c r="Z15" s="49"/>
    </row>
    <row r="16" spans="1:26" s="3" customFormat="1">
      <c r="C16" s="3" t="s">
        <v>138</v>
      </c>
      <c r="D16" s="1025" t="s">
        <v>116</v>
      </c>
      <c r="E16" s="344" t="s">
        <v>147</v>
      </c>
      <c r="F16" s="30"/>
      <c r="G16" s="149"/>
      <c r="H16" s="149"/>
      <c r="I16" s="149"/>
      <c r="J16" s="149"/>
      <c r="K16" s="149"/>
      <c r="L16" s="149"/>
      <c r="M16" s="30"/>
      <c r="N16" s="30"/>
      <c r="O16" s="8"/>
      <c r="P16" s="42">
        <v>211522.37</v>
      </c>
      <c r="Q16" s="42">
        <v>883888.3175580625</v>
      </c>
      <c r="R16" s="719"/>
      <c r="S16" s="719"/>
      <c r="T16" s="719"/>
      <c r="U16" s="719"/>
      <c r="V16" s="719"/>
      <c r="W16" s="719"/>
      <c r="X16" s="7"/>
      <c r="Y16" s="47">
        <v>1095410.6875580624</v>
      </c>
      <c r="Z16" s="49"/>
    </row>
    <row r="17" spans="1:26" s="3" customFormat="1">
      <c r="B17" s="98"/>
      <c r="C17" s="3" t="s">
        <v>139</v>
      </c>
      <c r="D17" s="1025" t="s">
        <v>116</v>
      </c>
      <c r="E17" s="344" t="s">
        <v>147</v>
      </c>
      <c r="F17" s="30"/>
      <c r="G17" s="149">
        <v>0</v>
      </c>
      <c r="H17" s="149">
        <v>0</v>
      </c>
      <c r="I17" s="149">
        <v>0</v>
      </c>
      <c r="J17" s="149">
        <v>3031.77</v>
      </c>
      <c r="K17" s="149">
        <v>3031.77</v>
      </c>
      <c r="L17" s="149">
        <v>100575.18</v>
      </c>
      <c r="M17" s="53">
        <v>366913.17</v>
      </c>
      <c r="N17" s="53">
        <v>1113151.6299999999</v>
      </c>
      <c r="O17" s="42">
        <v>75948.39</v>
      </c>
      <c r="P17" s="560"/>
      <c r="Q17" s="719"/>
      <c r="R17" s="719"/>
      <c r="S17" s="719"/>
      <c r="T17" s="719"/>
      <c r="U17" s="719"/>
      <c r="V17" s="719"/>
      <c r="W17" s="719"/>
      <c r="X17" s="7"/>
      <c r="Y17" s="47">
        <v>1662651.9099999997</v>
      </c>
      <c r="Z17" s="49"/>
    </row>
    <row r="18" spans="1:26" s="3" customFormat="1">
      <c r="C18" s="3" t="s">
        <v>140</v>
      </c>
      <c r="D18" s="1025" t="s">
        <v>116</v>
      </c>
      <c r="E18" s="344" t="s">
        <v>147</v>
      </c>
      <c r="F18" s="30"/>
      <c r="G18" s="149">
        <v>0</v>
      </c>
      <c r="H18" s="149">
        <v>0</v>
      </c>
      <c r="I18" s="149">
        <v>0</v>
      </c>
      <c r="J18" s="149">
        <v>313.25</v>
      </c>
      <c r="K18" s="149">
        <v>313.25</v>
      </c>
      <c r="L18" s="149">
        <v>0</v>
      </c>
      <c r="M18" s="53">
        <v>96591.58</v>
      </c>
      <c r="N18" s="53">
        <v>100104.72</v>
      </c>
      <c r="O18" s="42">
        <v>21167.09</v>
      </c>
      <c r="P18" s="560"/>
      <c r="Q18" s="719"/>
      <c r="R18" s="719"/>
      <c r="S18" s="719"/>
      <c r="T18" s="719"/>
      <c r="U18" s="719"/>
      <c r="V18" s="719"/>
      <c r="W18" s="719"/>
      <c r="X18" s="7"/>
      <c r="Y18" s="47">
        <v>218489.88999999998</v>
      </c>
      <c r="Z18" s="49"/>
    </row>
    <row r="19" spans="1:26" s="3" customFormat="1">
      <c r="C19" s="3" t="s">
        <v>141</v>
      </c>
      <c r="D19" s="1025" t="s">
        <v>116</v>
      </c>
      <c r="E19" s="344" t="s">
        <v>147</v>
      </c>
      <c r="F19" s="30"/>
      <c r="G19" s="149">
        <v>0</v>
      </c>
      <c r="H19" s="149">
        <v>0</v>
      </c>
      <c r="I19" s="149">
        <v>0</v>
      </c>
      <c r="J19" s="149">
        <v>5126.5950000000003</v>
      </c>
      <c r="K19" s="149">
        <v>5126.5950000000003</v>
      </c>
      <c r="L19" s="149">
        <v>108059.64</v>
      </c>
      <c r="M19" s="53">
        <v>221755.09</v>
      </c>
      <c r="N19" s="53">
        <v>5520046.7599999998</v>
      </c>
      <c r="O19" s="42">
        <v>5702525.7199999997</v>
      </c>
      <c r="P19" s="42">
        <v>16143.21</v>
      </c>
      <c r="Q19" s="719"/>
      <c r="R19" s="719"/>
      <c r="S19" s="719"/>
      <c r="T19" s="719"/>
      <c r="U19" s="719"/>
      <c r="V19" s="719"/>
      <c r="W19" s="719"/>
      <c r="X19" s="7"/>
      <c r="Y19" s="47">
        <v>11578783.609999999</v>
      </c>
      <c r="Z19" s="49"/>
    </row>
    <row r="20" spans="1:26" s="3" customFormat="1">
      <c r="C20" s="3" t="s">
        <v>142</v>
      </c>
      <c r="D20" s="1025" t="s">
        <v>116</v>
      </c>
      <c r="E20" s="344" t="s">
        <v>147</v>
      </c>
      <c r="F20" s="30"/>
      <c r="G20" s="30"/>
      <c r="H20" s="30"/>
      <c r="I20" s="30"/>
      <c r="J20" s="30"/>
      <c r="K20" s="30"/>
      <c r="L20" s="30"/>
      <c r="M20" s="30"/>
      <c r="N20" s="30"/>
      <c r="O20" s="42">
        <v>163217.04999999999</v>
      </c>
      <c r="P20" s="42">
        <v>232263.56</v>
      </c>
      <c r="Q20" s="719"/>
      <c r="R20" s="719"/>
      <c r="S20" s="719"/>
      <c r="T20" s="719"/>
      <c r="U20" s="719"/>
      <c r="V20" s="719"/>
      <c r="W20" s="719"/>
      <c r="X20" s="7"/>
      <c r="Y20" s="47">
        <v>395480.61</v>
      </c>
      <c r="Z20" s="49"/>
    </row>
    <row r="21" spans="1:26" s="3" customFormat="1">
      <c r="C21" s="3" t="s">
        <v>143</v>
      </c>
      <c r="D21" s="1025" t="s">
        <v>116</v>
      </c>
      <c r="E21" s="344" t="s">
        <v>256</v>
      </c>
      <c r="F21" s="30"/>
      <c r="G21" s="149">
        <v>0</v>
      </c>
      <c r="H21" s="149">
        <v>0</v>
      </c>
      <c r="I21" s="149">
        <v>0</v>
      </c>
      <c r="J21" s="149">
        <v>0</v>
      </c>
      <c r="K21" s="149">
        <v>0</v>
      </c>
      <c r="L21" s="149">
        <v>80361.975000000006</v>
      </c>
      <c r="M21" s="53">
        <v>927500.31</v>
      </c>
      <c r="N21" s="30"/>
      <c r="O21" s="8"/>
      <c r="P21" s="8"/>
      <c r="Q21" s="719"/>
      <c r="R21" s="719"/>
      <c r="S21" s="719"/>
      <c r="T21" s="719"/>
      <c r="U21" s="719"/>
      <c r="V21" s="719"/>
      <c r="W21" s="719"/>
      <c r="X21" s="7"/>
      <c r="Y21" s="47">
        <v>1007862.285</v>
      </c>
      <c r="Z21" s="49"/>
    </row>
    <row r="22" spans="1:26" s="3" customFormat="1">
      <c r="C22" s="3" t="s">
        <v>144</v>
      </c>
      <c r="D22" s="1025" t="s">
        <v>116</v>
      </c>
      <c r="E22" s="344" t="s">
        <v>256</v>
      </c>
      <c r="F22" s="30"/>
      <c r="G22" s="149">
        <v>0</v>
      </c>
      <c r="H22" s="149">
        <v>0</v>
      </c>
      <c r="I22" s="149">
        <v>0</v>
      </c>
      <c r="J22" s="149">
        <v>0</v>
      </c>
      <c r="K22" s="149">
        <v>0</v>
      </c>
      <c r="L22" s="149">
        <v>10047.825000000001</v>
      </c>
      <c r="M22" s="53">
        <v>2309343.6</v>
      </c>
      <c r="N22" s="53">
        <v>274909.03000000003</v>
      </c>
      <c r="O22" s="8"/>
      <c r="P22" s="8"/>
      <c r="Q22" s="719"/>
      <c r="R22" s="719"/>
      <c r="S22" s="719"/>
      <c r="T22" s="719"/>
      <c r="U22" s="719"/>
      <c r="V22" s="719"/>
      <c r="W22" s="719"/>
      <c r="X22" s="7"/>
      <c r="Y22" s="47">
        <v>2594300.4550000001</v>
      </c>
      <c r="Z22" s="49"/>
    </row>
    <row r="23" spans="1:26" s="3" customFormat="1">
      <c r="C23" s="3" t="s">
        <v>145</v>
      </c>
      <c r="D23" s="1025" t="s">
        <v>116</v>
      </c>
      <c r="E23" s="344" t="s">
        <v>256</v>
      </c>
      <c r="F23" s="30"/>
      <c r="G23" s="149">
        <v>0</v>
      </c>
      <c r="H23" s="149">
        <v>0</v>
      </c>
      <c r="I23" s="149">
        <v>0</v>
      </c>
      <c r="J23" s="149">
        <v>0</v>
      </c>
      <c r="K23" s="149">
        <v>0</v>
      </c>
      <c r="L23" s="149">
        <v>141.85499999999999</v>
      </c>
      <c r="M23" s="53">
        <v>2144503.98</v>
      </c>
      <c r="N23" s="53">
        <v>395835.5</v>
      </c>
      <c r="O23" s="8"/>
      <c r="P23" s="8"/>
      <c r="Q23" s="719"/>
      <c r="R23" s="719"/>
      <c r="S23" s="719"/>
      <c r="T23" s="719"/>
      <c r="U23" s="719"/>
      <c r="V23" s="719"/>
      <c r="W23" s="719"/>
      <c r="X23" s="7"/>
      <c r="Y23" s="47">
        <v>2540481.335</v>
      </c>
      <c r="Z23" s="49"/>
    </row>
    <row r="24" spans="1:26" s="3" customFormat="1">
      <c r="C24" s="3" t="s">
        <v>146</v>
      </c>
      <c r="D24" s="1025" t="s">
        <v>116</v>
      </c>
      <c r="E24" s="344" t="s">
        <v>256</v>
      </c>
      <c r="F24" s="30"/>
      <c r="G24" s="149">
        <v>0</v>
      </c>
      <c r="H24" s="149">
        <v>0</v>
      </c>
      <c r="I24" s="149">
        <v>0</v>
      </c>
      <c r="J24" s="149">
        <v>0</v>
      </c>
      <c r="K24" s="149">
        <v>0</v>
      </c>
      <c r="L24" s="149">
        <v>0</v>
      </c>
      <c r="M24" s="53">
        <v>336890.64</v>
      </c>
      <c r="N24" s="53">
        <v>988955.11</v>
      </c>
      <c r="O24" s="8"/>
      <c r="P24" s="8"/>
      <c r="Q24" s="719"/>
      <c r="R24" s="719"/>
      <c r="S24" s="719"/>
      <c r="T24" s="719"/>
      <c r="U24" s="719"/>
      <c r="V24" s="719"/>
      <c r="W24" s="719"/>
      <c r="X24" s="7"/>
      <c r="Y24" s="47">
        <v>1325845.75</v>
      </c>
      <c r="Z24" s="49"/>
    </row>
    <row r="25" spans="1:26" s="3" customFormat="1">
      <c r="C25" s="3" t="s">
        <v>147</v>
      </c>
      <c r="D25" s="1025" t="s">
        <v>116</v>
      </c>
      <c r="E25" s="344" t="s">
        <v>147</v>
      </c>
      <c r="F25" s="30"/>
      <c r="G25" s="149"/>
      <c r="H25" s="149"/>
      <c r="I25" s="149"/>
      <c r="J25" s="149"/>
      <c r="K25" s="149"/>
      <c r="L25" s="149"/>
      <c r="M25" s="30"/>
      <c r="N25" s="30"/>
      <c r="O25" s="8"/>
      <c r="P25" s="8"/>
      <c r="Q25" s="42">
        <v>1760599.3330224664</v>
      </c>
      <c r="R25" s="42">
        <v>4174029.2300202218</v>
      </c>
      <c r="S25" s="8"/>
      <c r="T25" s="8"/>
      <c r="U25" s="8"/>
      <c r="V25" s="8"/>
      <c r="W25" s="8"/>
      <c r="X25" s="7"/>
      <c r="Y25" s="47">
        <v>5934628.5630426882</v>
      </c>
      <c r="Z25" s="49"/>
    </row>
    <row r="26" spans="1:26">
      <c r="Q26" s="720"/>
      <c r="R26" s="720"/>
      <c r="S26" s="720"/>
      <c r="T26" s="720"/>
      <c r="U26" s="720"/>
      <c r="V26" s="720"/>
      <c r="W26" s="720"/>
      <c r="Y26" s="47" t="s">
        <v>295</v>
      </c>
    </row>
    <row r="27" spans="1:26" s="3" customFormat="1">
      <c r="B27" s="6"/>
      <c r="C27" s="148" t="s">
        <v>148</v>
      </c>
      <c r="E27" s="344"/>
      <c r="F27" s="30"/>
      <c r="G27" s="30"/>
      <c r="H27" s="30"/>
      <c r="I27" s="30"/>
      <c r="J27" s="30"/>
      <c r="K27" s="30"/>
      <c r="L27" s="30"/>
      <c r="M27" s="30"/>
      <c r="N27" s="30"/>
      <c r="O27" s="7"/>
      <c r="P27" s="7"/>
      <c r="Q27" s="721"/>
      <c r="R27" s="721"/>
      <c r="S27" s="721"/>
      <c r="T27" s="721"/>
      <c r="U27" s="721"/>
      <c r="V27" s="721"/>
      <c r="W27" s="721"/>
      <c r="X27" s="7"/>
      <c r="Y27" s="47" t="s">
        <v>295</v>
      </c>
      <c r="Z27" s="7"/>
    </row>
    <row r="28" spans="1:26" s="3" customFormat="1">
      <c r="A28" s="3" t="s">
        <v>294</v>
      </c>
      <c r="C28" s="3" t="s">
        <v>149</v>
      </c>
      <c r="D28" s="1025" t="s">
        <v>116</v>
      </c>
      <c r="E28" s="344" t="s">
        <v>147</v>
      </c>
      <c r="F28" s="30"/>
      <c r="G28" s="149">
        <v>0</v>
      </c>
      <c r="H28" s="149">
        <v>0</v>
      </c>
      <c r="I28" s="149">
        <v>0</v>
      </c>
      <c r="J28" s="149">
        <v>0</v>
      </c>
      <c r="K28" s="149">
        <v>0</v>
      </c>
      <c r="L28" s="149">
        <v>0</v>
      </c>
      <c r="M28" s="30"/>
      <c r="N28" s="53">
        <v>113399.44</v>
      </c>
      <c r="O28" s="42">
        <v>4356517.1900000004</v>
      </c>
      <c r="P28" s="42">
        <v>6605037.8099999996</v>
      </c>
      <c r="Q28" s="42">
        <v>442691.72585760115</v>
      </c>
      <c r="R28" s="42">
        <v>772251.12177381548</v>
      </c>
      <c r="S28" s="42">
        <v>702755.63671394752</v>
      </c>
      <c r="T28" s="721"/>
      <c r="U28" s="721"/>
      <c r="V28" s="721"/>
      <c r="W28" s="721"/>
      <c r="X28" s="7"/>
      <c r="Y28" s="47">
        <v>12992652.924345365</v>
      </c>
      <c r="Z28" s="49"/>
    </row>
    <row r="29" spans="1:26" s="3" customFormat="1">
      <c r="A29" s="3" t="s">
        <v>294</v>
      </c>
      <c r="C29" s="326" t="s">
        <v>150</v>
      </c>
      <c r="D29" s="1025" t="s">
        <v>116</v>
      </c>
      <c r="E29" s="344" t="s">
        <v>147</v>
      </c>
      <c r="F29" s="30"/>
      <c r="G29" s="149">
        <v>0</v>
      </c>
      <c r="H29" s="149">
        <v>0</v>
      </c>
      <c r="I29" s="149">
        <v>85308.08</v>
      </c>
      <c r="J29" s="149">
        <v>573015.35499999998</v>
      </c>
      <c r="K29" s="149">
        <v>487707.27499999997</v>
      </c>
      <c r="L29" s="149">
        <v>0</v>
      </c>
      <c r="M29" s="53">
        <v>14228.97</v>
      </c>
      <c r="N29" s="53">
        <v>352066.99</v>
      </c>
      <c r="O29" s="42">
        <v>281200.12000000005</v>
      </c>
      <c r="P29" s="42">
        <v>2705611.97</v>
      </c>
      <c r="Q29" s="719"/>
      <c r="R29" s="719"/>
      <c r="S29" s="719"/>
      <c r="T29" s="721"/>
      <c r="U29" s="721"/>
      <c r="V29" s="721"/>
      <c r="W29" s="719"/>
      <c r="X29" s="7"/>
      <c r="Y29" s="47">
        <v>4499138.76</v>
      </c>
      <c r="Z29" s="49"/>
    </row>
    <row r="30" spans="1:26" s="3" customFormat="1">
      <c r="A30" s="3" t="s">
        <v>294</v>
      </c>
      <c r="C30" s="3" t="s">
        <v>151</v>
      </c>
      <c r="D30" s="1025" t="s">
        <v>116</v>
      </c>
      <c r="E30" s="344" t="s">
        <v>147</v>
      </c>
      <c r="F30" s="30"/>
      <c r="G30" s="149"/>
      <c r="H30" s="149"/>
      <c r="I30" s="149"/>
      <c r="J30" s="149"/>
      <c r="K30" s="149"/>
      <c r="L30" s="149"/>
      <c r="M30" s="30"/>
      <c r="N30" s="30"/>
      <c r="O30" s="30"/>
      <c r="P30" s="42">
        <v>5108.55</v>
      </c>
      <c r="Q30" s="719"/>
      <c r="R30" s="719"/>
      <c r="S30" s="719"/>
      <c r="T30" s="721"/>
      <c r="U30" s="721"/>
      <c r="V30" s="721"/>
      <c r="W30" s="719"/>
      <c r="X30" s="7"/>
      <c r="Y30" s="47">
        <v>5108.55</v>
      </c>
      <c r="Z30" s="49"/>
    </row>
    <row r="31" spans="1:26" s="3" customFormat="1">
      <c r="A31" s="3" t="s">
        <v>294</v>
      </c>
      <c r="C31" s="3" t="s">
        <v>152</v>
      </c>
      <c r="D31" s="1025" t="s">
        <v>116</v>
      </c>
      <c r="E31" s="344" t="s">
        <v>147</v>
      </c>
      <c r="F31" s="30"/>
      <c r="G31" s="149"/>
      <c r="H31" s="149"/>
      <c r="I31" s="149"/>
      <c r="J31" s="149"/>
      <c r="K31" s="149"/>
      <c r="L31" s="149"/>
      <c r="M31" s="30"/>
      <c r="N31" s="30"/>
      <c r="O31" s="42">
        <v>754.49</v>
      </c>
      <c r="P31" s="42">
        <v>46926</v>
      </c>
      <c r="Q31" s="719"/>
      <c r="R31" s="719"/>
      <c r="S31" s="719"/>
      <c r="T31" s="719"/>
      <c r="U31" s="719"/>
      <c r="V31" s="719"/>
      <c r="W31" s="719"/>
      <c r="X31" s="7"/>
      <c r="Y31" s="47">
        <v>47680.49</v>
      </c>
      <c r="Z31" s="49"/>
    </row>
    <row r="32" spans="1:26" s="3" customFormat="1">
      <c r="A32" s="3" t="s">
        <v>294</v>
      </c>
      <c r="C32" s="3" t="s">
        <v>153</v>
      </c>
      <c r="D32" s="1025" t="s">
        <v>116</v>
      </c>
      <c r="E32" s="344" t="s">
        <v>153</v>
      </c>
      <c r="F32" s="30"/>
      <c r="G32" s="149"/>
      <c r="H32" s="149"/>
      <c r="I32" s="149"/>
      <c r="J32" s="149"/>
      <c r="K32" s="149"/>
      <c r="L32" s="149"/>
      <c r="M32" s="30"/>
      <c r="N32" s="30"/>
      <c r="O32" s="30"/>
      <c r="P32" s="30"/>
      <c r="Q32" s="721"/>
      <c r="R32" s="719"/>
      <c r="S32" s="719"/>
      <c r="T32" s="719"/>
      <c r="U32" s="721"/>
      <c r="V32" s="721"/>
      <c r="W32" s="719"/>
      <c r="X32" s="7"/>
      <c r="Y32" s="47" t="s">
        <v>295</v>
      </c>
      <c r="Z32" s="49"/>
    </row>
    <row r="33" spans="1:26" s="3" customFormat="1">
      <c r="A33" s="3" t="s">
        <v>294</v>
      </c>
      <c r="C33" s="3" t="s">
        <v>154</v>
      </c>
      <c r="D33" s="1025" t="s">
        <v>116</v>
      </c>
      <c r="E33" s="344" t="s">
        <v>147</v>
      </c>
      <c r="F33" s="30"/>
      <c r="G33" s="149"/>
      <c r="H33" s="149"/>
      <c r="I33" s="149"/>
      <c r="J33" s="149"/>
      <c r="K33" s="149"/>
      <c r="L33" s="149"/>
      <c r="M33" s="30"/>
      <c r="N33" s="30"/>
      <c r="O33" s="30"/>
      <c r="P33" s="42">
        <v>20354.41</v>
      </c>
      <c r="Q33" s="721"/>
      <c r="R33" s="719"/>
      <c r="S33" s="719"/>
      <c r="T33" s="719"/>
      <c r="U33" s="721"/>
      <c r="V33" s="721"/>
      <c r="W33" s="719"/>
      <c r="X33" s="7"/>
      <c r="Y33" s="47">
        <v>20354.41</v>
      </c>
      <c r="Z33" s="49"/>
    </row>
    <row r="34" spans="1:26" s="3" customFormat="1">
      <c r="A34" s="3" t="s">
        <v>294</v>
      </c>
      <c r="C34" s="3" t="s">
        <v>155</v>
      </c>
      <c r="D34" s="1025" t="s">
        <v>116</v>
      </c>
      <c r="E34" s="344" t="s">
        <v>147</v>
      </c>
      <c r="F34" s="30"/>
      <c r="G34" s="149"/>
      <c r="H34" s="149"/>
      <c r="I34" s="149"/>
      <c r="J34" s="149"/>
      <c r="K34" s="149"/>
      <c r="L34" s="149"/>
      <c r="M34" s="30"/>
      <c r="N34" s="30"/>
      <c r="O34" s="30"/>
      <c r="P34" s="42">
        <v>2862.31</v>
      </c>
      <c r="Q34" s="42">
        <v>3737798.7404083735</v>
      </c>
      <c r="R34" s="719"/>
      <c r="S34" s="719"/>
      <c r="T34" s="719"/>
      <c r="U34" s="721"/>
      <c r="V34" s="721"/>
      <c r="W34" s="719"/>
      <c r="X34" s="7"/>
      <c r="Y34" s="47">
        <v>3740661.0504083736</v>
      </c>
      <c r="Z34" s="49"/>
    </row>
    <row r="35" spans="1:26" s="3" customFormat="1">
      <c r="A35" s="3" t="s">
        <v>294</v>
      </c>
      <c r="C35" s="3" t="s">
        <v>156</v>
      </c>
      <c r="D35" s="1025" t="s">
        <v>116</v>
      </c>
      <c r="E35" s="344" t="s">
        <v>147</v>
      </c>
      <c r="F35" s="30"/>
      <c r="G35" s="149"/>
      <c r="H35" s="149"/>
      <c r="I35" s="149"/>
      <c r="J35" s="149"/>
      <c r="K35" s="149"/>
      <c r="L35" s="149"/>
      <c r="M35" s="30"/>
      <c r="N35" s="30"/>
      <c r="O35" s="30"/>
      <c r="P35" s="30"/>
      <c r="Q35" s="42">
        <v>5616380.6677724821</v>
      </c>
      <c r="R35" s="42">
        <v>15610452.995220356</v>
      </c>
      <c r="S35" s="42">
        <v>15569708.307878161</v>
      </c>
      <c r="T35" s="719"/>
      <c r="U35" s="719"/>
      <c r="V35" s="719"/>
      <c r="W35" s="719"/>
      <c r="X35" s="7"/>
      <c r="Y35" s="47">
        <v>36796541.970871001</v>
      </c>
      <c r="Z35" s="49"/>
    </row>
    <row r="36" spans="1:26" s="3" customFormat="1">
      <c r="A36" s="3" t="s">
        <v>294</v>
      </c>
      <c r="C36" s="3" t="s">
        <v>157</v>
      </c>
      <c r="D36" s="1025" t="s">
        <v>116</v>
      </c>
      <c r="E36" s="344" t="s">
        <v>153</v>
      </c>
      <c r="F36" s="30"/>
      <c r="G36" s="149"/>
      <c r="H36" s="149"/>
      <c r="I36" s="149"/>
      <c r="J36" s="149"/>
      <c r="K36" s="149"/>
      <c r="L36" s="149"/>
      <c r="M36" s="30"/>
      <c r="N36" s="30"/>
      <c r="O36" s="30"/>
      <c r="P36" s="42">
        <v>2487</v>
      </c>
      <c r="Q36" s="42">
        <v>1055353.0955337172</v>
      </c>
      <c r="R36" s="42">
        <v>2450916.8008286469</v>
      </c>
      <c r="S36" s="42">
        <v>1970185.9953634085</v>
      </c>
      <c r="T36" s="719"/>
      <c r="U36" s="719"/>
      <c r="V36" s="719"/>
      <c r="W36" s="719"/>
      <c r="X36" s="7"/>
      <c r="Y36" s="47">
        <v>5478942.891725773</v>
      </c>
      <c r="Z36" s="49"/>
    </row>
    <row r="37" spans="1:26" s="3" customFormat="1">
      <c r="A37" s="3" t="s">
        <v>294</v>
      </c>
      <c r="C37" s="3" t="s">
        <v>158</v>
      </c>
      <c r="D37" s="1025" t="s">
        <v>116</v>
      </c>
      <c r="E37" s="344" t="s">
        <v>147</v>
      </c>
      <c r="F37" s="30"/>
      <c r="G37" s="149">
        <v>0</v>
      </c>
      <c r="H37" s="149">
        <v>0</v>
      </c>
      <c r="I37" s="149">
        <v>0</v>
      </c>
      <c r="J37" s="149">
        <v>0</v>
      </c>
      <c r="K37" s="149">
        <v>0</v>
      </c>
      <c r="L37" s="149">
        <v>0</v>
      </c>
      <c r="M37" s="30"/>
      <c r="N37" s="53">
        <v>266625.65000000002</v>
      </c>
      <c r="O37" s="42">
        <v>131197.79</v>
      </c>
      <c r="P37" s="42">
        <v>5564930.0899999999</v>
      </c>
      <c r="Q37" s="42">
        <v>16091490.936422219</v>
      </c>
      <c r="R37" s="42">
        <v>5317212.2716947645</v>
      </c>
      <c r="S37" s="591"/>
      <c r="T37" s="719"/>
      <c r="U37" s="719"/>
      <c r="V37" s="719"/>
      <c r="W37" s="719"/>
      <c r="X37" s="7"/>
      <c r="Y37" s="47">
        <v>27371456.738116983</v>
      </c>
      <c r="Z37" s="49"/>
    </row>
    <row r="38" spans="1:26" s="3" customFormat="1">
      <c r="A38" s="3" t="s">
        <v>294</v>
      </c>
      <c r="C38" s="3" t="s">
        <v>159</v>
      </c>
      <c r="D38" s="1025" t="s">
        <v>116</v>
      </c>
      <c r="E38" s="344" t="s">
        <v>147</v>
      </c>
      <c r="F38" s="30"/>
      <c r="G38" s="149"/>
      <c r="H38" s="149"/>
      <c r="I38" s="149"/>
      <c r="J38" s="149"/>
      <c r="K38" s="149"/>
      <c r="L38" s="149"/>
      <c r="M38" s="30"/>
      <c r="N38" s="30"/>
      <c r="O38" s="30"/>
      <c r="P38" s="30"/>
      <c r="U38" s="42">
        <v>3787889.5422890391</v>
      </c>
      <c r="V38" s="42">
        <v>10779893.225293692</v>
      </c>
      <c r="W38" s="42">
        <v>7673804.1741502443</v>
      </c>
      <c r="X38" s="7"/>
      <c r="Y38" s="47">
        <v>22241586.941732977</v>
      </c>
      <c r="Z38" s="49"/>
    </row>
    <row r="39" spans="1:26" s="3" customFormat="1">
      <c r="A39" s="3" t="s">
        <v>294</v>
      </c>
      <c r="C39" s="3" t="s">
        <v>160</v>
      </c>
      <c r="D39" s="1025" t="s">
        <v>116</v>
      </c>
      <c r="E39" s="344" t="s">
        <v>153</v>
      </c>
      <c r="F39" s="30"/>
      <c r="G39" s="149"/>
      <c r="H39" s="149"/>
      <c r="I39" s="149"/>
      <c r="J39" s="149"/>
      <c r="K39" s="149"/>
      <c r="L39" s="149"/>
      <c r="M39" s="30"/>
      <c r="N39" s="30"/>
      <c r="O39" s="8"/>
      <c r="P39" s="42">
        <v>30946.09</v>
      </c>
      <c r="Q39" s="42">
        <v>2507211.1100220787</v>
      </c>
      <c r="R39" s="42">
        <v>4037627.4575380175</v>
      </c>
      <c r="S39" s="42">
        <v>881165.36794943607</v>
      </c>
      <c r="T39" s="591"/>
      <c r="U39" s="591"/>
      <c r="V39" s="591"/>
      <c r="W39" s="591"/>
      <c r="X39" s="7"/>
      <c r="Y39" s="47">
        <v>7456950.0255095325</v>
      </c>
      <c r="Z39" s="49"/>
    </row>
    <row r="40" spans="1:26" s="3" customFormat="1">
      <c r="A40" s="3" t="s">
        <v>294</v>
      </c>
      <c r="C40" s="3" t="s">
        <v>161</v>
      </c>
      <c r="D40" s="1025" t="s">
        <v>116</v>
      </c>
      <c r="E40" s="344" t="s">
        <v>153</v>
      </c>
      <c r="F40" s="30"/>
      <c r="G40" s="149"/>
      <c r="H40" s="149"/>
      <c r="I40" s="149"/>
      <c r="J40" s="149"/>
      <c r="K40" s="149"/>
      <c r="L40" s="149"/>
      <c r="M40" s="30"/>
      <c r="N40" s="30"/>
      <c r="O40" s="8"/>
      <c r="P40" s="8"/>
      <c r="Q40" s="42">
        <v>2532352.748483221</v>
      </c>
      <c r="R40" s="42">
        <v>6286278.5592777608</v>
      </c>
      <c r="S40" s="591"/>
      <c r="T40" s="591"/>
      <c r="U40" s="591"/>
      <c r="V40" s="591"/>
      <c r="W40" s="591"/>
      <c r="X40" s="7"/>
      <c r="Y40" s="47">
        <v>8818631.3077609818</v>
      </c>
      <c r="Z40" s="49"/>
    </row>
    <row r="41" spans="1:26" s="3" customFormat="1">
      <c r="A41" s="3" t="s">
        <v>296</v>
      </c>
      <c r="C41" s="3" t="s">
        <v>162</v>
      </c>
      <c r="D41" s="1025" t="s">
        <v>116</v>
      </c>
      <c r="E41" s="344" t="s">
        <v>147</v>
      </c>
      <c r="F41" s="30"/>
      <c r="G41" s="149"/>
      <c r="H41" s="149"/>
      <c r="I41" s="149"/>
      <c r="J41" s="149"/>
      <c r="K41" s="149"/>
      <c r="L41" s="149"/>
      <c r="M41" s="30"/>
      <c r="N41" s="30"/>
      <c r="O41" s="42">
        <v>6020.58</v>
      </c>
      <c r="P41" s="42">
        <v>-7046.08</v>
      </c>
      <c r="Q41" s="591"/>
      <c r="R41" s="591"/>
      <c r="S41" s="591"/>
      <c r="T41" s="591"/>
      <c r="U41" s="591"/>
      <c r="V41" s="591"/>
      <c r="W41" s="591"/>
      <c r="X41" s="7"/>
      <c r="Y41" s="47">
        <v>-1025.5</v>
      </c>
      <c r="Z41" s="49"/>
    </row>
    <row r="42" spans="1:26" s="3" customFormat="1">
      <c r="A42" s="3" t="s">
        <v>296</v>
      </c>
      <c r="C42" s="3" t="s">
        <v>163</v>
      </c>
      <c r="D42" s="1025" t="s">
        <v>116</v>
      </c>
      <c r="E42" s="344" t="s">
        <v>147</v>
      </c>
      <c r="F42" s="30"/>
      <c r="G42" s="149"/>
      <c r="H42" s="149"/>
      <c r="I42" s="149"/>
      <c r="J42" s="149"/>
      <c r="K42" s="149"/>
      <c r="L42" s="149"/>
      <c r="M42" s="30"/>
      <c r="N42" s="30"/>
      <c r="O42" s="42">
        <v>1011702.15</v>
      </c>
      <c r="P42" s="42">
        <v>4021141.19</v>
      </c>
      <c r="Q42" s="591"/>
      <c r="R42" s="591"/>
      <c r="S42" s="591"/>
      <c r="T42" s="591"/>
      <c r="U42" s="591"/>
      <c r="V42" s="591"/>
      <c r="W42" s="591"/>
      <c r="X42" s="7"/>
      <c r="Y42" s="47">
        <v>5032843.34</v>
      </c>
      <c r="Z42" s="49"/>
    </row>
    <row r="43" spans="1:26" s="3" customFormat="1">
      <c r="A43" s="3" t="s">
        <v>294</v>
      </c>
      <c r="C43" s="3" t="s">
        <v>164</v>
      </c>
      <c r="D43" s="1025" t="s">
        <v>116</v>
      </c>
      <c r="E43" s="344" t="s">
        <v>147</v>
      </c>
      <c r="F43" s="30"/>
      <c r="G43" s="149"/>
      <c r="H43" s="149"/>
      <c r="I43" s="149"/>
      <c r="J43" s="149"/>
      <c r="K43" s="149"/>
      <c r="L43" s="149"/>
      <c r="M43" s="30"/>
      <c r="N43" s="30"/>
      <c r="O43" s="42">
        <v>8426253.4399999995</v>
      </c>
      <c r="P43" s="42">
        <v>10349664.699999999</v>
      </c>
      <c r="Q43" s="42">
        <v>1553148.6201054503</v>
      </c>
      <c r="R43" s="591"/>
      <c r="S43" s="591"/>
      <c r="T43" s="591"/>
      <c r="U43" s="591"/>
      <c r="V43" s="591"/>
      <c r="W43" s="591"/>
      <c r="X43" s="7"/>
      <c r="Y43" s="47">
        <v>20329066.76010545</v>
      </c>
      <c r="Z43" s="49"/>
    </row>
    <row r="44" spans="1:26" s="3" customFormat="1">
      <c r="A44" s="3" t="s">
        <v>294</v>
      </c>
      <c r="C44" s="3" t="s">
        <v>165</v>
      </c>
      <c r="D44" s="1025" t="s">
        <v>116</v>
      </c>
      <c r="E44" s="344" t="s">
        <v>147</v>
      </c>
      <c r="F44" s="30"/>
      <c r="G44" s="149"/>
      <c r="H44" s="149"/>
      <c r="I44" s="149"/>
      <c r="J44" s="149"/>
      <c r="K44" s="149"/>
      <c r="L44" s="149"/>
      <c r="M44" s="30"/>
      <c r="N44" s="30"/>
      <c r="O44" s="30"/>
      <c r="P44" s="30"/>
      <c r="Q44" s="42">
        <v>4458193.7174830018</v>
      </c>
      <c r="R44" s="42">
        <v>9316007.2029048558</v>
      </c>
      <c r="S44" s="42">
        <v>4281102.3572948547</v>
      </c>
      <c r="T44" s="591"/>
      <c r="U44" s="591"/>
      <c r="V44" s="591"/>
      <c r="W44" s="591"/>
      <c r="X44" s="7"/>
      <c r="Y44" s="47">
        <v>18055303.27768271</v>
      </c>
      <c r="Z44" s="49"/>
    </row>
    <row r="45" spans="1:26" s="3" customFormat="1">
      <c r="A45" s="3" t="s">
        <v>294</v>
      </c>
      <c r="C45" s="3" t="s">
        <v>166</v>
      </c>
      <c r="D45" s="1025" t="s">
        <v>116</v>
      </c>
      <c r="E45" s="344" t="s">
        <v>147</v>
      </c>
      <c r="F45" s="30"/>
      <c r="G45" s="149"/>
      <c r="H45" s="149"/>
      <c r="I45" s="149"/>
      <c r="J45" s="149"/>
      <c r="K45" s="149"/>
      <c r="L45" s="149"/>
      <c r="M45" s="30"/>
      <c r="N45" s="30"/>
      <c r="O45" s="30"/>
      <c r="P45" s="30"/>
      <c r="Q45" s="29"/>
      <c r="R45" s="29"/>
      <c r="S45" s="29"/>
      <c r="T45" s="29"/>
      <c r="U45" s="42">
        <v>4781035.6054959595</v>
      </c>
      <c r="V45" s="42">
        <v>11661062.45242917</v>
      </c>
      <c r="W45" s="42">
        <v>6880026.8469332103</v>
      </c>
      <c r="X45" s="7"/>
      <c r="Y45" s="47">
        <v>23322124.90485834</v>
      </c>
      <c r="Z45" s="49"/>
    </row>
    <row r="46" spans="1:26" s="3" customFormat="1">
      <c r="A46" s="3" t="s">
        <v>294</v>
      </c>
      <c r="C46" s="3" t="s">
        <v>167</v>
      </c>
      <c r="D46" s="1025" t="s">
        <v>116</v>
      </c>
      <c r="E46" s="344" t="s">
        <v>153</v>
      </c>
      <c r="F46" s="30"/>
      <c r="G46" s="149"/>
      <c r="H46" s="149"/>
      <c r="I46" s="149"/>
      <c r="J46" s="149"/>
      <c r="K46" s="149"/>
      <c r="L46" s="149"/>
      <c r="M46" s="30"/>
      <c r="N46" s="30"/>
      <c r="O46" s="30"/>
      <c r="P46" s="42">
        <v>2343</v>
      </c>
      <c r="Q46" s="591"/>
      <c r="R46" s="591"/>
      <c r="S46" s="591"/>
      <c r="T46" s="591"/>
      <c r="U46" s="591"/>
      <c r="V46" s="42">
        <v>1768631.4338571299</v>
      </c>
      <c r="W46" s="42">
        <v>4313735.2045295853</v>
      </c>
      <c r="X46" s="7"/>
      <c r="Y46" s="47">
        <v>6084709.6383867152</v>
      </c>
      <c r="Z46" s="49"/>
    </row>
    <row r="47" spans="1:26" s="3" customFormat="1">
      <c r="A47" s="3" t="s">
        <v>294</v>
      </c>
      <c r="C47" s="3" t="s">
        <v>165</v>
      </c>
      <c r="D47" s="1025" t="s">
        <v>116</v>
      </c>
      <c r="E47" s="344" t="s">
        <v>147</v>
      </c>
      <c r="F47" s="30"/>
      <c r="G47" s="149"/>
      <c r="H47" s="149"/>
      <c r="I47" s="149"/>
      <c r="J47" s="149"/>
      <c r="K47" s="149"/>
      <c r="L47" s="149"/>
      <c r="M47" s="30"/>
      <c r="N47" s="30"/>
      <c r="O47" s="42">
        <v>29055.94</v>
      </c>
      <c r="P47" s="42">
        <v>101757.89</v>
      </c>
      <c r="Q47" s="42">
        <v>3684730.8033021404</v>
      </c>
      <c r="R47" s="42">
        <v>9852602.5098245908</v>
      </c>
      <c r="S47" s="42">
        <v>6546682.6363471812</v>
      </c>
      <c r="T47" s="591"/>
      <c r="U47" s="591"/>
      <c r="V47" s="591"/>
      <c r="W47" s="591"/>
      <c r="X47" s="7"/>
      <c r="Y47" s="47">
        <v>20214829.779473912</v>
      </c>
      <c r="Z47" s="49"/>
    </row>
    <row r="48" spans="1:26" s="3" customFormat="1">
      <c r="A48" s="3" t="s">
        <v>294</v>
      </c>
      <c r="C48" s="3" t="s">
        <v>168</v>
      </c>
      <c r="D48" s="1025" t="s">
        <v>116</v>
      </c>
      <c r="E48" s="344" t="s">
        <v>153</v>
      </c>
      <c r="F48" s="30"/>
      <c r="G48" s="149"/>
      <c r="H48" s="149"/>
      <c r="I48" s="149"/>
      <c r="J48" s="149"/>
      <c r="K48" s="149"/>
      <c r="L48" s="149"/>
      <c r="M48" s="30"/>
      <c r="N48" s="30"/>
      <c r="O48" s="30"/>
      <c r="P48" s="42">
        <v>5154</v>
      </c>
      <c r="Q48" s="42">
        <v>574114.87616393901</v>
      </c>
      <c r="R48" s="42">
        <v>1382660.2999785228</v>
      </c>
      <c r="S48" s="42">
        <v>800809.86420069961</v>
      </c>
      <c r="T48" s="591"/>
      <c r="U48" s="591"/>
      <c r="V48" s="591"/>
      <c r="W48" s="591"/>
      <c r="X48" s="7"/>
      <c r="Y48" s="47">
        <v>2762739.0403431617</v>
      </c>
      <c r="Z48" s="49"/>
    </row>
    <row r="49" spans="1:26" s="3" customFormat="1">
      <c r="A49" s="3" t="s">
        <v>294</v>
      </c>
      <c r="C49" s="3" t="s">
        <v>169</v>
      </c>
      <c r="D49" s="1025" t="s">
        <v>116</v>
      </c>
      <c r="E49" s="344" t="s">
        <v>147</v>
      </c>
      <c r="F49" s="30"/>
      <c r="G49" s="149"/>
      <c r="H49" s="149"/>
      <c r="I49" s="149"/>
      <c r="J49" s="149"/>
      <c r="K49" s="149"/>
      <c r="L49" s="149"/>
      <c r="M49" s="30"/>
      <c r="N49" s="30"/>
      <c r="O49" s="42">
        <v>12569.14</v>
      </c>
      <c r="P49" s="42">
        <v>66233.87</v>
      </c>
      <c r="Q49" s="42">
        <v>633722.22726308194</v>
      </c>
      <c r="R49" s="42">
        <v>6023478.2993767262</v>
      </c>
      <c r="S49" s="42">
        <v>11022268.235675134</v>
      </c>
      <c r="T49" s="42">
        <v>5269009.9712220235</v>
      </c>
      <c r="U49" s="42">
        <v>11540413.761044582</v>
      </c>
      <c r="V49" s="42">
        <v>5516700.7260958049</v>
      </c>
      <c r="W49" s="8"/>
      <c r="X49" s="7"/>
      <c r="Y49" s="47">
        <v>40084396.230677351</v>
      </c>
      <c r="Z49" s="49"/>
    </row>
    <row r="50" spans="1:26" s="3" customFormat="1">
      <c r="A50" s="3" t="s">
        <v>294</v>
      </c>
      <c r="C50" s="3" t="s">
        <v>153</v>
      </c>
      <c r="D50" s="1025" t="s">
        <v>116</v>
      </c>
      <c r="E50" s="344" t="s">
        <v>153</v>
      </c>
      <c r="F50" s="30"/>
      <c r="G50" s="149"/>
      <c r="H50" s="149"/>
      <c r="I50" s="149"/>
      <c r="J50" s="149"/>
      <c r="K50" s="149"/>
      <c r="L50" s="149"/>
      <c r="M50" s="30"/>
      <c r="N50" s="30"/>
      <c r="O50" s="30"/>
      <c r="P50" s="560"/>
      <c r="Q50" s="8"/>
      <c r="R50" s="42">
        <v>832400.49454298883</v>
      </c>
      <c r="S50" s="42">
        <v>1974939.7337310228</v>
      </c>
      <c r="T50" s="42">
        <v>1113322.4132307705</v>
      </c>
      <c r="U50" s="42">
        <v>2067779.625124247</v>
      </c>
      <c r="V50" s="42">
        <v>1165658.5580581978</v>
      </c>
      <c r="W50" s="591"/>
      <c r="X50" s="7"/>
      <c r="Y50" s="47">
        <v>7154100.8246872267</v>
      </c>
      <c r="Z50" s="49"/>
    </row>
    <row r="51" spans="1:26" s="3" customFormat="1">
      <c r="A51" s="3" t="s">
        <v>294</v>
      </c>
      <c r="C51" s="3" t="s">
        <v>170</v>
      </c>
      <c r="D51" s="1025" t="s">
        <v>116</v>
      </c>
      <c r="E51" s="344" t="s">
        <v>147</v>
      </c>
      <c r="F51" s="30"/>
      <c r="G51" s="149"/>
      <c r="H51" s="149"/>
      <c r="I51" s="149"/>
      <c r="J51" s="149"/>
      <c r="K51" s="149"/>
      <c r="L51" s="149"/>
      <c r="M51" s="30"/>
      <c r="N51" s="30"/>
      <c r="O51" s="42">
        <v>34083.82</v>
      </c>
      <c r="P51" s="42">
        <v>200592.33</v>
      </c>
      <c r="Q51" s="42">
        <v>7707266.1984090293</v>
      </c>
      <c r="R51" s="42">
        <v>9307546.3534226231</v>
      </c>
      <c r="S51" s="42">
        <v>3807837.3546813396</v>
      </c>
      <c r="T51" s="591"/>
      <c r="U51" s="591"/>
      <c r="V51" s="591"/>
      <c r="W51" s="591"/>
      <c r="X51" s="7"/>
      <c r="Y51" s="47">
        <v>21057326.056512993</v>
      </c>
      <c r="Z51" s="49"/>
    </row>
    <row r="52" spans="1:26" s="3" customFormat="1">
      <c r="A52" s="3" t="s">
        <v>294</v>
      </c>
      <c r="C52" s="3" t="s">
        <v>153</v>
      </c>
      <c r="D52" s="1025" t="s">
        <v>116</v>
      </c>
      <c r="E52" s="344" t="s">
        <v>153</v>
      </c>
      <c r="F52" s="30"/>
      <c r="G52" s="149"/>
      <c r="H52" s="149"/>
      <c r="I52" s="149"/>
      <c r="J52" s="149"/>
      <c r="K52" s="149"/>
      <c r="L52" s="149"/>
      <c r="M52" s="30"/>
      <c r="N52" s="30"/>
      <c r="O52" s="30"/>
      <c r="P52" s="526"/>
      <c r="Q52" s="593"/>
      <c r="R52" s="593"/>
      <c r="S52" s="593"/>
      <c r="T52" s="593"/>
      <c r="U52" s="591"/>
      <c r="V52" s="591"/>
      <c r="W52" s="591"/>
      <c r="X52" s="7"/>
      <c r="Y52" s="47" t="s">
        <v>295</v>
      </c>
      <c r="Z52" s="49"/>
    </row>
    <row r="53" spans="1:26" s="3" customFormat="1">
      <c r="A53" s="3" t="s">
        <v>294</v>
      </c>
      <c r="C53" s="3" t="s">
        <v>171</v>
      </c>
      <c r="D53" s="1025" t="s">
        <v>116</v>
      </c>
      <c r="E53" s="344" t="s">
        <v>147</v>
      </c>
      <c r="F53" s="30"/>
      <c r="G53" s="149"/>
      <c r="H53" s="149"/>
      <c r="I53" s="149"/>
      <c r="J53" s="149"/>
      <c r="K53" s="149"/>
      <c r="L53" s="149"/>
      <c r="M53" s="30"/>
      <c r="N53" s="30"/>
      <c r="O53" s="42">
        <v>190802.31</v>
      </c>
      <c r="P53" s="42">
        <v>51083.81</v>
      </c>
      <c r="Q53" s="42">
        <v>4638713.5787455058</v>
      </c>
      <c r="R53" s="42">
        <v>10910383.341246165</v>
      </c>
      <c r="S53" s="42">
        <v>6112909.8861450469</v>
      </c>
      <c r="T53" s="591"/>
      <c r="U53" s="591"/>
      <c r="V53" s="591"/>
      <c r="W53" s="591"/>
      <c r="X53" s="7"/>
      <c r="Y53" s="47">
        <v>21903892.926136717</v>
      </c>
      <c r="Z53" s="49"/>
    </row>
    <row r="54" spans="1:26" s="3" customFormat="1">
      <c r="A54" s="3" t="s">
        <v>294</v>
      </c>
      <c r="C54" s="3" t="s">
        <v>147</v>
      </c>
      <c r="D54" s="1025" t="s">
        <v>116</v>
      </c>
      <c r="E54" s="344" t="s">
        <v>147</v>
      </c>
      <c r="F54" s="30"/>
      <c r="G54" s="149"/>
      <c r="H54" s="149"/>
      <c r="I54" s="149"/>
      <c r="J54" s="149"/>
      <c r="K54" s="149"/>
      <c r="L54" s="149"/>
      <c r="M54" s="30"/>
      <c r="N54" s="30"/>
      <c r="O54" s="7"/>
      <c r="P54" s="7"/>
      <c r="Q54" s="42">
        <v>801898.53599999996</v>
      </c>
      <c r="R54" s="42">
        <v>875713.4639999998</v>
      </c>
      <c r="S54" s="7"/>
      <c r="T54" s="591"/>
      <c r="U54" s="591"/>
      <c r="V54" s="591"/>
      <c r="W54" s="591"/>
      <c r="X54" s="7"/>
      <c r="Y54" s="47"/>
      <c r="Z54" s="49"/>
    </row>
    <row r="55" spans="1:26" s="3" customFormat="1">
      <c r="A55" s="3" t="s">
        <v>294</v>
      </c>
      <c r="C55" s="3" t="s">
        <v>172</v>
      </c>
      <c r="D55" s="1025" t="s">
        <v>116</v>
      </c>
      <c r="E55" s="344" t="s">
        <v>153</v>
      </c>
      <c r="F55" s="30"/>
      <c r="G55" s="149"/>
      <c r="H55" s="149"/>
      <c r="I55" s="149"/>
      <c r="J55" s="149"/>
      <c r="K55" s="149"/>
      <c r="L55" s="149"/>
      <c r="M55" s="30"/>
      <c r="N55" s="30"/>
      <c r="O55" s="30"/>
      <c r="P55" s="30"/>
      <c r="R55" s="42">
        <v>996853.59708458802</v>
      </c>
      <c r="S55" s="42">
        <v>1446446.1549667639</v>
      </c>
      <c r="T55" s="591"/>
      <c r="U55" s="591"/>
      <c r="V55" s="591"/>
      <c r="W55" s="591"/>
      <c r="X55" s="7"/>
      <c r="Y55" s="47">
        <v>2443299.7520513521</v>
      </c>
      <c r="Z55" s="49"/>
    </row>
    <row r="56" spans="1:26" s="3" customFormat="1">
      <c r="A56" s="3" t="s">
        <v>294</v>
      </c>
      <c r="C56" s="3" t="s">
        <v>173</v>
      </c>
      <c r="D56" s="1025" t="s">
        <v>116</v>
      </c>
      <c r="E56" s="344" t="s">
        <v>147</v>
      </c>
      <c r="F56" s="30"/>
      <c r="G56" s="149"/>
      <c r="H56" s="149"/>
      <c r="I56" s="149"/>
      <c r="J56" s="149"/>
      <c r="K56" s="149"/>
      <c r="L56" s="149"/>
      <c r="M56" s="30"/>
      <c r="N56" s="30"/>
      <c r="O56" s="42">
        <v>2691.52</v>
      </c>
      <c r="P56" s="42">
        <v>585</v>
      </c>
      <c r="Q56" s="42">
        <v>4610076.6319833398</v>
      </c>
      <c r="R56" s="42">
        <v>11194012.028872803</v>
      </c>
      <c r="S56" s="42">
        <v>6566934.4497723849</v>
      </c>
      <c r="T56" s="591"/>
      <c r="U56" s="591"/>
      <c r="V56" s="591"/>
      <c r="W56" s="591"/>
      <c r="X56" s="7"/>
      <c r="Y56" s="47">
        <v>22374299.630628526</v>
      </c>
      <c r="Z56" s="49"/>
    </row>
    <row r="57" spans="1:26" s="3" customFormat="1">
      <c r="A57" s="3" t="s">
        <v>294</v>
      </c>
      <c r="C57" s="3" t="s">
        <v>153</v>
      </c>
      <c r="D57" s="1025" t="s">
        <v>116</v>
      </c>
      <c r="E57" s="344" t="s">
        <v>153</v>
      </c>
      <c r="F57" s="30"/>
      <c r="G57" s="149"/>
      <c r="H57" s="149"/>
      <c r="I57" s="149"/>
      <c r="J57" s="149"/>
      <c r="K57" s="149"/>
      <c r="L57" s="149"/>
      <c r="M57" s="30"/>
      <c r="N57" s="30"/>
      <c r="O57" s="30"/>
      <c r="P57" s="30"/>
      <c r="Q57" s="42">
        <v>574114.87616393901</v>
      </c>
      <c r="R57" s="42">
        <v>1382660.2999785228</v>
      </c>
      <c r="S57" s="42">
        <v>800809.86420069961</v>
      </c>
      <c r="T57" s="591"/>
      <c r="U57" s="591"/>
      <c r="V57" s="591"/>
      <c r="W57" s="591"/>
      <c r="X57" s="7"/>
      <c r="Y57" s="47"/>
      <c r="Z57" s="49"/>
    </row>
    <row r="58" spans="1:26" s="3" customFormat="1">
      <c r="A58" s="3" t="s">
        <v>294</v>
      </c>
      <c r="C58" s="3" t="s">
        <v>153</v>
      </c>
      <c r="D58" s="1025" t="s">
        <v>116</v>
      </c>
      <c r="E58" s="344" t="s">
        <v>153</v>
      </c>
      <c r="F58" s="30"/>
      <c r="G58" s="149"/>
      <c r="H58" s="149"/>
      <c r="I58" s="149"/>
      <c r="J58" s="149"/>
      <c r="K58" s="149"/>
      <c r="L58" s="149"/>
      <c r="M58" s="30"/>
      <c r="N58" s="30"/>
      <c r="O58" s="30"/>
      <c r="P58" s="30"/>
      <c r="Q58" s="42">
        <v>1689222.8023768424</v>
      </c>
      <c r="R58" s="42">
        <v>4120055.6155532752</v>
      </c>
      <c r="S58" s="30"/>
      <c r="T58" s="591"/>
      <c r="U58" s="591"/>
      <c r="V58" s="591"/>
      <c r="W58" s="591"/>
      <c r="X58" s="7"/>
      <c r="Y58" s="47"/>
      <c r="Z58" s="49"/>
    </row>
    <row r="59" spans="1:26" s="3" customFormat="1">
      <c r="A59" s="3" t="s">
        <v>294</v>
      </c>
      <c r="C59" s="3" t="s">
        <v>174</v>
      </c>
      <c r="D59" s="1025" t="s">
        <v>116</v>
      </c>
      <c r="E59" s="344" t="s">
        <v>147</v>
      </c>
      <c r="F59" s="30"/>
      <c r="G59" s="149"/>
      <c r="H59" s="149"/>
      <c r="I59" s="149"/>
      <c r="J59" s="149"/>
      <c r="K59" s="149"/>
      <c r="L59" s="149"/>
      <c r="M59" s="30"/>
      <c r="N59" s="30"/>
      <c r="O59" s="8"/>
      <c r="P59" s="42">
        <v>36288.879999999997</v>
      </c>
      <c r="Q59" s="42">
        <v>2780478.3470952311</v>
      </c>
      <c r="R59" s="42">
        <v>10363482.969179859</v>
      </c>
      <c r="S59" s="42">
        <v>9208411.0859436821</v>
      </c>
      <c r="T59" s="591"/>
      <c r="U59" s="591"/>
      <c r="V59" s="591"/>
      <c r="W59" s="591"/>
      <c r="X59" s="7"/>
      <c r="Y59" s="47">
        <v>22388661.282218773</v>
      </c>
      <c r="Z59" s="49"/>
    </row>
    <row r="60" spans="1:26" s="3" customFormat="1">
      <c r="A60" s="3" t="s">
        <v>294</v>
      </c>
      <c r="C60" s="3" t="s">
        <v>153</v>
      </c>
      <c r="D60" s="1025" t="s">
        <v>116</v>
      </c>
      <c r="E60" s="344" t="s">
        <v>153</v>
      </c>
      <c r="F60" s="30"/>
      <c r="G60" s="149"/>
      <c r="H60" s="149"/>
      <c r="I60" s="149"/>
      <c r="J60" s="149"/>
      <c r="K60" s="149"/>
      <c r="L60" s="149"/>
      <c r="M60" s="30"/>
      <c r="N60" s="30"/>
      <c r="O60" s="8"/>
      <c r="P60" s="526"/>
      <c r="Q60" s="7"/>
      <c r="R60" s="42">
        <v>1349891.4950136524</v>
      </c>
      <c r="S60" s="42">
        <v>1015856.8475333099</v>
      </c>
      <c r="T60" s="591"/>
      <c r="U60" s="591"/>
      <c r="V60" s="591"/>
      <c r="W60" s="591"/>
      <c r="X60" s="7"/>
      <c r="Y60" s="47">
        <v>2365748.3425469622</v>
      </c>
      <c r="Z60" s="49"/>
    </row>
    <row r="61" spans="1:26" s="3" customFormat="1">
      <c r="A61" s="3" t="s">
        <v>294</v>
      </c>
      <c r="C61" s="3" t="s">
        <v>175</v>
      </c>
      <c r="D61" s="1025" t="s">
        <v>116</v>
      </c>
      <c r="E61" s="344" t="s">
        <v>147</v>
      </c>
      <c r="F61" s="30"/>
      <c r="G61" s="149"/>
      <c r="H61" s="149"/>
      <c r="I61" s="149"/>
      <c r="J61" s="149"/>
      <c r="K61" s="149"/>
      <c r="L61" s="149"/>
      <c r="M61" s="30"/>
      <c r="N61" s="30"/>
      <c r="O61" s="8"/>
      <c r="P61" s="42">
        <v>22030.63</v>
      </c>
      <c r="Q61" s="719"/>
      <c r="R61" s="719"/>
      <c r="S61" s="42">
        <v>3857168.843521832</v>
      </c>
      <c r="T61" s="42">
        <v>12035997.415085439</v>
      </c>
      <c r="U61" s="42">
        <v>9332702.5596622135</v>
      </c>
      <c r="V61" s="591"/>
      <c r="W61" s="591"/>
      <c r="X61" s="7"/>
      <c r="Y61" s="47">
        <v>25247899.448269486</v>
      </c>
      <c r="Z61" s="49"/>
    </row>
    <row r="62" spans="1:26" s="3" customFormat="1">
      <c r="A62" s="3" t="s">
        <v>294</v>
      </c>
      <c r="C62" s="3" t="s">
        <v>153</v>
      </c>
      <c r="D62" s="1025" t="s">
        <v>116</v>
      </c>
      <c r="E62" s="344" t="s">
        <v>153</v>
      </c>
      <c r="F62" s="30"/>
      <c r="G62" s="149"/>
      <c r="H62" s="149"/>
      <c r="I62" s="149"/>
      <c r="J62" s="149"/>
      <c r="K62" s="149"/>
      <c r="L62" s="149"/>
      <c r="M62" s="30"/>
      <c r="N62" s="30"/>
      <c r="O62" s="8"/>
      <c r="P62" s="8"/>
      <c r="Q62" s="719"/>
      <c r="R62" s="719"/>
      <c r="S62" s="42">
        <v>1156950.6070906431</v>
      </c>
      <c r="T62" s="42">
        <v>2752235.9164102511</v>
      </c>
      <c r="U62" s="42">
        <v>1564731.480377079</v>
      </c>
      <c r="V62" s="591"/>
      <c r="W62" s="591"/>
      <c r="X62" s="7"/>
      <c r="Y62" s="47">
        <v>5473918.0038779732</v>
      </c>
      <c r="Z62" s="49"/>
    </row>
    <row r="63" spans="1:26" s="3" customFormat="1">
      <c r="A63" s="3" t="s">
        <v>294</v>
      </c>
      <c r="C63" s="3" t="s">
        <v>176</v>
      </c>
      <c r="D63" s="1025" t="s">
        <v>116</v>
      </c>
      <c r="E63" s="344" t="s">
        <v>147</v>
      </c>
      <c r="F63" s="30"/>
      <c r="G63" s="149"/>
      <c r="H63" s="149"/>
      <c r="I63" s="149"/>
      <c r="J63" s="149"/>
      <c r="K63" s="149"/>
      <c r="L63" s="149"/>
      <c r="M63" s="30"/>
      <c r="N63" s="30"/>
      <c r="O63" s="8"/>
      <c r="P63" s="42">
        <v>14940.88</v>
      </c>
      <c r="Q63" s="42">
        <v>2654537.1410165005</v>
      </c>
      <c r="R63" s="42">
        <v>7053923.8514070595</v>
      </c>
      <c r="S63" s="42">
        <v>9653967.0052967239</v>
      </c>
      <c r="T63" s="42">
        <v>5742296.0099674044</v>
      </c>
      <c r="U63" s="591"/>
      <c r="V63" s="591"/>
      <c r="W63" s="591"/>
      <c r="X63" s="7"/>
      <c r="Y63" s="47">
        <v>25119664.887687687</v>
      </c>
      <c r="Z63" s="49"/>
    </row>
    <row r="64" spans="1:26" s="3" customFormat="1">
      <c r="A64" s="3" t="s">
        <v>294</v>
      </c>
      <c r="C64" s="3" t="s">
        <v>153</v>
      </c>
      <c r="D64" s="1025" t="s">
        <v>116</v>
      </c>
      <c r="E64" s="344" t="s">
        <v>153</v>
      </c>
      <c r="F64" s="30"/>
      <c r="G64" s="149"/>
      <c r="H64" s="149"/>
      <c r="I64" s="149"/>
      <c r="J64" s="149"/>
      <c r="K64" s="149"/>
      <c r="L64" s="149"/>
      <c r="M64" s="30"/>
      <c r="N64" s="30"/>
      <c r="O64" s="8"/>
      <c r="P64" s="7"/>
      <c r="Q64" s="42">
        <v>574114.87616393901</v>
      </c>
      <c r="R64" s="42">
        <v>1382660.2999785228</v>
      </c>
      <c r="S64" s="42">
        <v>800809.86420069961</v>
      </c>
      <c r="T64" s="7"/>
      <c r="U64" s="591"/>
      <c r="V64" s="591"/>
      <c r="W64" s="591"/>
      <c r="X64" s="7"/>
      <c r="Y64" s="47"/>
      <c r="Z64" s="49"/>
    </row>
    <row r="65" spans="1:26" s="3" customFormat="1">
      <c r="A65" s="3" t="s">
        <v>294</v>
      </c>
      <c r="C65" s="3" t="s">
        <v>153</v>
      </c>
      <c r="D65" s="1025" t="s">
        <v>116</v>
      </c>
      <c r="E65" s="344" t="s">
        <v>153</v>
      </c>
      <c r="F65" s="30"/>
      <c r="G65" s="149"/>
      <c r="H65" s="149"/>
      <c r="I65" s="149"/>
      <c r="J65" s="149"/>
      <c r="K65" s="149"/>
      <c r="L65" s="149"/>
      <c r="M65" s="30"/>
      <c r="N65" s="30"/>
      <c r="O65" s="8"/>
      <c r="P65" s="7"/>
      <c r="Q65" s="42">
        <v>1689222.8023768424</v>
      </c>
      <c r="R65" s="42">
        <v>4120055.6155532752</v>
      </c>
      <c r="S65" s="7"/>
      <c r="T65" s="7"/>
      <c r="U65" s="591"/>
      <c r="V65" s="591"/>
      <c r="W65" s="591"/>
      <c r="X65" s="7"/>
      <c r="Y65" s="47"/>
      <c r="Z65" s="49"/>
    </row>
    <row r="66" spans="1:26" s="3" customFormat="1">
      <c r="A66" s="3" t="s">
        <v>294</v>
      </c>
      <c r="C66" s="3" t="s">
        <v>177</v>
      </c>
      <c r="D66" s="1025" t="s">
        <v>116</v>
      </c>
      <c r="E66" s="344" t="s">
        <v>147</v>
      </c>
      <c r="F66" s="30"/>
      <c r="G66" s="149"/>
      <c r="H66" s="149"/>
      <c r="I66" s="149"/>
      <c r="J66" s="149"/>
      <c r="K66" s="149"/>
      <c r="L66" s="149"/>
      <c r="M66" s="30"/>
      <c r="N66" s="30"/>
      <c r="O66" s="8"/>
      <c r="P66" s="42">
        <v>9267.7099999999991</v>
      </c>
      <c r="Q66" s="7"/>
      <c r="R66" s="7"/>
      <c r="S66" s="7"/>
      <c r="T66" s="42">
        <v>3625054.8648985624</v>
      </c>
      <c r="U66" s="42">
        <v>11228669.021923229</v>
      </c>
      <c r="V66" s="42">
        <v>8651596.8943012487</v>
      </c>
      <c r="W66" s="719"/>
      <c r="X66" s="7"/>
      <c r="Y66" s="47">
        <v>23514588.491123043</v>
      </c>
      <c r="Z66" s="49"/>
    </row>
    <row r="67" spans="1:26" s="3" customFormat="1">
      <c r="A67" s="3" t="s">
        <v>296</v>
      </c>
      <c r="C67" s="3" t="s">
        <v>147</v>
      </c>
      <c r="D67" s="1025" t="s">
        <v>116</v>
      </c>
      <c r="E67" s="344" t="s">
        <v>147</v>
      </c>
      <c r="F67" s="30"/>
      <c r="G67" s="49"/>
      <c r="H67" s="49"/>
      <c r="I67" s="49"/>
      <c r="J67" s="49"/>
      <c r="K67" s="49"/>
      <c r="L67" s="49"/>
      <c r="M67" s="30"/>
      <c r="N67" s="30"/>
      <c r="O67" s="7"/>
      <c r="P67" s="526"/>
      <c r="Q67" s="7"/>
      <c r="R67" s="7"/>
      <c r="S67" s="7"/>
      <c r="T67" s="7"/>
      <c r="U67" s="42">
        <v>3359811.9188080383</v>
      </c>
      <c r="V67" s="42">
        <v>10566114.206636118</v>
      </c>
      <c r="W67" s="42">
        <v>8247427.1127198022</v>
      </c>
      <c r="X67" s="7"/>
      <c r="Y67" s="47">
        <v>22173353.238163956</v>
      </c>
      <c r="Z67" s="49"/>
    </row>
    <row r="68" spans="1:26" s="3" customFormat="1">
      <c r="A68" s="3" t="s">
        <v>296</v>
      </c>
      <c r="C68" s="3" t="s">
        <v>147</v>
      </c>
      <c r="D68" s="1025" t="s">
        <v>116</v>
      </c>
      <c r="E68" s="344" t="s">
        <v>147</v>
      </c>
      <c r="F68" s="30"/>
      <c r="G68" s="149"/>
      <c r="H68" s="149"/>
      <c r="I68" s="149"/>
      <c r="J68" s="149"/>
      <c r="K68" s="149"/>
      <c r="L68" s="149"/>
      <c r="M68" s="30"/>
      <c r="N68" s="30"/>
      <c r="O68" s="7"/>
      <c r="P68" s="7"/>
      <c r="Q68" s="42">
        <v>4640624.9999999991</v>
      </c>
      <c r="R68" s="42">
        <v>11137499.999999998</v>
      </c>
      <c r="S68" s="42">
        <v>6496874.9999999991</v>
      </c>
      <c r="T68" s="7"/>
      <c r="U68" s="42">
        <v>5830531.2262145868</v>
      </c>
      <c r="V68" s="42">
        <v>11661062.452429174</v>
      </c>
      <c r="W68" s="42">
        <v>5830531.2262145868</v>
      </c>
      <c r="X68" s="7"/>
      <c r="Y68" s="47">
        <v>45597124.904858343</v>
      </c>
      <c r="Z68" s="49"/>
    </row>
    <row r="69" spans="1:26" s="3" customFormat="1">
      <c r="A69" s="3" t="s">
        <v>294</v>
      </c>
      <c r="C69" s="3" t="s">
        <v>153</v>
      </c>
      <c r="D69" s="1025" t="s">
        <v>116</v>
      </c>
      <c r="E69" s="344" t="s">
        <v>153</v>
      </c>
      <c r="F69" s="30"/>
      <c r="G69" s="149"/>
      <c r="H69" s="149"/>
      <c r="I69" s="149"/>
      <c r="J69" s="149"/>
      <c r="K69" s="149"/>
      <c r="L69" s="149"/>
      <c r="M69" s="30"/>
      <c r="N69" s="30"/>
      <c r="O69" s="7"/>
      <c r="P69" s="7"/>
      <c r="Q69" s="42">
        <v>574114.87616393901</v>
      </c>
      <c r="R69" s="42">
        <v>1382660.2999785228</v>
      </c>
      <c r="S69" s="42">
        <v>800809.86420069961</v>
      </c>
      <c r="T69" s="7"/>
      <c r="U69" s="42"/>
      <c r="V69" s="42"/>
      <c r="W69" s="42"/>
      <c r="X69" s="7"/>
      <c r="Y69" s="47"/>
      <c r="Z69" s="49"/>
    </row>
    <row r="70" spans="1:26" s="3" customFormat="1">
      <c r="A70" s="3" t="s">
        <v>296</v>
      </c>
      <c r="C70" s="3" t="s">
        <v>147</v>
      </c>
      <c r="D70" s="1025" t="s">
        <v>116</v>
      </c>
      <c r="E70" s="344" t="s">
        <v>147</v>
      </c>
      <c r="F70" s="30"/>
      <c r="G70" s="149"/>
      <c r="H70" s="149"/>
      <c r="I70" s="149"/>
      <c r="J70" s="149"/>
      <c r="K70" s="149"/>
      <c r="L70" s="149"/>
      <c r="M70" s="30"/>
      <c r="N70" s="30"/>
      <c r="O70" s="7"/>
      <c r="P70" s="7"/>
      <c r="Q70" s="7"/>
      <c r="R70" s="7"/>
      <c r="S70" s="7"/>
      <c r="T70" s="7"/>
      <c r="U70" s="7"/>
      <c r="V70" s="42">
        <v>5830531.2262145868</v>
      </c>
      <c r="W70" s="42">
        <v>11661062.452429174</v>
      </c>
      <c r="X70" s="7"/>
      <c r="Y70" s="47">
        <v>17491593.678643759</v>
      </c>
      <c r="Z70" s="49"/>
    </row>
    <row r="71" spans="1:26" s="3" customFormat="1">
      <c r="A71" s="3" t="s">
        <v>296</v>
      </c>
      <c r="C71" s="3" t="s">
        <v>147</v>
      </c>
      <c r="D71" s="1025" t="s">
        <v>116</v>
      </c>
      <c r="E71" s="344" t="s">
        <v>147</v>
      </c>
      <c r="F71" s="30"/>
      <c r="G71" s="149"/>
      <c r="H71" s="149"/>
      <c r="I71" s="149"/>
      <c r="J71" s="149"/>
      <c r="K71" s="149"/>
      <c r="L71" s="149"/>
      <c r="M71" s="30"/>
      <c r="N71" s="30"/>
      <c r="O71" s="7"/>
      <c r="P71" s="7"/>
      <c r="Q71" s="7"/>
      <c r="R71" s="7"/>
      <c r="S71" s="7"/>
      <c r="T71" s="42">
        <v>5830531.2262145868</v>
      </c>
      <c r="U71" s="42">
        <v>11661062.452429174</v>
      </c>
      <c r="V71" s="42">
        <v>5830531.2262145868</v>
      </c>
      <c r="W71" s="7"/>
      <c r="X71" s="7"/>
      <c r="Y71" s="47">
        <v>23322124.904858347</v>
      </c>
      <c r="Z71" s="49"/>
    </row>
    <row r="72" spans="1:26" s="3" customFormat="1">
      <c r="A72" s="3" t="s">
        <v>296</v>
      </c>
      <c r="C72" s="3" t="s">
        <v>147</v>
      </c>
      <c r="D72" s="1025" t="s">
        <v>116</v>
      </c>
      <c r="E72" s="344" t="s">
        <v>147</v>
      </c>
      <c r="F72" s="30"/>
      <c r="G72" s="149"/>
      <c r="H72" s="149"/>
      <c r="I72" s="149"/>
      <c r="J72" s="149"/>
      <c r="K72" s="149"/>
      <c r="L72" s="149"/>
      <c r="M72" s="30"/>
      <c r="N72" s="30"/>
      <c r="O72" s="7"/>
      <c r="P72" s="7"/>
      <c r="Q72" s="526"/>
      <c r="R72" s="526"/>
      <c r="S72" s="526"/>
      <c r="T72" s="526"/>
      <c r="U72" s="526"/>
      <c r="V72" s="42">
        <v>5830531.2262145868</v>
      </c>
      <c r="W72" s="42">
        <v>11661062.452429174</v>
      </c>
      <c r="X72" s="7"/>
      <c r="Y72" s="47">
        <v>17491593.678643759</v>
      </c>
      <c r="Z72" s="49"/>
    </row>
    <row r="73" spans="1:26" s="3" customFormat="1">
      <c r="A73" s="3" t="s">
        <v>296</v>
      </c>
      <c r="C73" s="3" t="s">
        <v>147</v>
      </c>
      <c r="D73" s="1025" t="s">
        <v>116</v>
      </c>
      <c r="E73" s="344" t="s">
        <v>147</v>
      </c>
      <c r="F73" s="30"/>
      <c r="G73" s="149"/>
      <c r="H73" s="149"/>
      <c r="I73" s="149"/>
      <c r="J73" s="149"/>
      <c r="K73" s="149"/>
      <c r="L73" s="149"/>
      <c r="M73" s="30"/>
      <c r="N73" s="30"/>
      <c r="O73" s="7"/>
      <c r="P73" s="7"/>
      <c r="Q73" s="526"/>
      <c r="R73" s="526"/>
      <c r="S73" s="526"/>
      <c r="T73" s="526"/>
      <c r="U73" s="526"/>
      <c r="V73" s="42">
        <v>5830531.2262145868</v>
      </c>
      <c r="W73" s="42">
        <v>11661062.452429174</v>
      </c>
      <c r="X73" s="7"/>
      <c r="Y73" s="47">
        <v>17491593.678643759</v>
      </c>
      <c r="Z73" s="49"/>
    </row>
    <row r="74" spans="1:26" s="3" customFormat="1">
      <c r="A74" s="3" t="s">
        <v>296</v>
      </c>
      <c r="C74" s="3" t="s">
        <v>147</v>
      </c>
      <c r="D74" s="1025" t="s">
        <v>116</v>
      </c>
      <c r="E74" s="344" t="s">
        <v>147</v>
      </c>
      <c r="F74" s="30"/>
      <c r="G74" s="149"/>
      <c r="H74" s="149"/>
      <c r="I74" s="149"/>
      <c r="J74" s="149"/>
      <c r="K74" s="149"/>
      <c r="L74" s="149"/>
      <c r="M74" s="30"/>
      <c r="N74" s="30"/>
      <c r="O74" s="7"/>
      <c r="P74" s="7"/>
      <c r="Q74" s="593"/>
      <c r="R74" s="593"/>
      <c r="S74" s="593"/>
      <c r="T74" s="42">
        <v>63374334.886497132</v>
      </c>
      <c r="U74" s="42">
        <v>106427717.64183386</v>
      </c>
      <c r="V74" s="42">
        <v>65914819.222648583</v>
      </c>
      <c r="W74" s="42">
        <v>46804710.20276849</v>
      </c>
      <c r="X74" s="7"/>
      <c r="Y74" s="47">
        <v>282521581.95374805</v>
      </c>
      <c r="Z74" s="49"/>
    </row>
    <row r="75" spans="1:26" s="3" customFormat="1">
      <c r="B75" s="6"/>
      <c r="E75" s="344" t="s">
        <v>295</v>
      </c>
      <c r="F75" s="30"/>
      <c r="G75" s="30"/>
      <c r="H75" s="30"/>
      <c r="I75" s="30"/>
      <c r="J75" s="30"/>
      <c r="K75" s="30"/>
      <c r="L75" s="30"/>
      <c r="M75" s="30"/>
      <c r="N75" s="30"/>
      <c r="O75" s="7"/>
      <c r="P75" s="7"/>
      <c r="Q75" s="593"/>
      <c r="R75" s="593"/>
      <c r="S75" s="593"/>
      <c r="T75" s="593"/>
      <c r="U75" s="593"/>
      <c r="V75" s="593"/>
      <c r="W75" s="593"/>
      <c r="X75" s="7"/>
      <c r="Y75" s="47" t="s">
        <v>295</v>
      </c>
      <c r="Z75" s="7"/>
    </row>
    <row r="76" spans="1:26" s="3" customFormat="1">
      <c r="B76" s="6"/>
      <c r="C76" s="148" t="s">
        <v>178</v>
      </c>
      <c r="E76" s="344"/>
      <c r="F76" s="30"/>
      <c r="G76" s="30"/>
      <c r="H76" s="30"/>
      <c r="I76" s="30"/>
      <c r="J76" s="30"/>
      <c r="K76" s="30"/>
      <c r="L76" s="30"/>
      <c r="M76" s="30"/>
      <c r="N76" s="30"/>
      <c r="O76" s="7"/>
      <c r="P76" s="7"/>
      <c r="Q76" s="593"/>
      <c r="R76" s="593"/>
      <c r="S76" s="593"/>
      <c r="T76" s="593"/>
      <c r="U76" s="593"/>
      <c r="V76" s="593"/>
      <c r="W76" s="593"/>
      <c r="X76" s="7"/>
      <c r="Y76" s="47" t="s">
        <v>295</v>
      </c>
      <c r="Z76" s="7"/>
    </row>
    <row r="77" spans="1:26" s="3" customFormat="1">
      <c r="C77" s="3" t="s">
        <v>179</v>
      </c>
      <c r="D77" s="1025" t="s">
        <v>116</v>
      </c>
      <c r="E77" s="344" t="s">
        <v>147</v>
      </c>
      <c r="F77" s="30"/>
      <c r="G77" s="149">
        <v>0</v>
      </c>
      <c r="H77" s="149">
        <v>0</v>
      </c>
      <c r="I77" s="149">
        <v>0</v>
      </c>
      <c r="J77" s="149">
        <v>0</v>
      </c>
      <c r="K77" s="149">
        <v>12822.475</v>
      </c>
      <c r="L77" s="149">
        <v>27612.98</v>
      </c>
      <c r="M77" s="53">
        <v>66375.8</v>
      </c>
      <c r="N77" s="53">
        <v>1622608.05</v>
      </c>
      <c r="O77" s="42">
        <v>10770698.59</v>
      </c>
      <c r="P77" s="42">
        <v>455307.37</v>
      </c>
      <c r="Q77" s="591"/>
      <c r="R77" s="591"/>
      <c r="S77" s="591"/>
      <c r="T77" s="591"/>
      <c r="U77" s="591"/>
      <c r="V77" s="591"/>
      <c r="W77" s="591"/>
      <c r="X77" s="7"/>
      <c r="Y77" s="47">
        <v>12955425.264999999</v>
      </c>
      <c r="Z77" s="49"/>
    </row>
    <row r="78" spans="1:26" s="3" customFormat="1">
      <c r="B78" s="30"/>
      <c r="C78" s="3" t="s">
        <v>180</v>
      </c>
      <c r="D78" s="1025" t="s">
        <v>116</v>
      </c>
      <c r="E78" s="344" t="s">
        <v>253</v>
      </c>
      <c r="F78" s="30"/>
      <c r="G78" s="149"/>
      <c r="H78" s="149"/>
      <c r="I78" s="149"/>
      <c r="J78" s="149"/>
      <c r="K78" s="149"/>
      <c r="L78" s="149"/>
      <c r="M78" s="30"/>
      <c r="N78" s="30"/>
      <c r="O78" s="8"/>
      <c r="P78" s="42">
        <v>44729.5</v>
      </c>
      <c r="Q78" s="591"/>
      <c r="R78" s="591"/>
      <c r="S78" s="591"/>
      <c r="T78" s="591"/>
      <c r="U78" s="591"/>
      <c r="V78" s="591"/>
      <c r="W78" s="591"/>
      <c r="X78" s="7"/>
      <c r="Y78" s="47">
        <v>44729.5</v>
      </c>
      <c r="Z78" s="49"/>
    </row>
    <row r="79" spans="1:26" s="3" customFormat="1">
      <c r="B79" s="30"/>
      <c r="C79" s="3" t="s">
        <v>181</v>
      </c>
      <c r="D79" s="1025" t="s">
        <v>116</v>
      </c>
      <c r="E79" s="344" t="s">
        <v>147</v>
      </c>
      <c r="F79" s="30"/>
      <c r="G79" s="149"/>
      <c r="H79" s="149"/>
      <c r="I79" s="149"/>
      <c r="J79" s="149"/>
      <c r="K79" s="149"/>
      <c r="L79" s="149"/>
      <c r="M79" s="30"/>
      <c r="N79" s="30"/>
      <c r="O79" s="8"/>
      <c r="P79" s="42">
        <v>2751097.59</v>
      </c>
      <c r="Q79" s="42">
        <v>17679.618925553426</v>
      </c>
      <c r="R79" s="591"/>
      <c r="S79" s="591"/>
      <c r="T79" s="591"/>
      <c r="U79" s="591"/>
      <c r="V79" s="591"/>
      <c r="W79" s="591"/>
      <c r="X79" s="7"/>
      <c r="Y79" s="47">
        <v>2768777.2089255531</v>
      </c>
      <c r="Z79" s="49"/>
    </row>
    <row r="80" spans="1:26" s="3" customFormat="1">
      <c r="B80" s="6"/>
      <c r="E80" s="344"/>
      <c r="F80" s="30"/>
      <c r="G80" s="30"/>
      <c r="H80" s="30"/>
      <c r="I80" s="30"/>
      <c r="J80" s="30"/>
      <c r="K80" s="30"/>
      <c r="L80" s="30"/>
      <c r="M80" s="30"/>
      <c r="N80" s="30"/>
      <c r="O80" s="7"/>
      <c r="P80" s="7"/>
      <c r="Q80" s="593"/>
      <c r="R80" s="593"/>
      <c r="S80" s="593"/>
      <c r="T80" s="593"/>
      <c r="U80" s="593"/>
      <c r="V80" s="593"/>
      <c r="W80" s="593"/>
      <c r="X80" s="7"/>
      <c r="Y80" s="47" t="s">
        <v>295</v>
      </c>
      <c r="Z80" s="7"/>
    </row>
    <row r="81" spans="1:26" s="3" customFormat="1">
      <c r="B81" s="6"/>
      <c r="C81" s="148" t="s">
        <v>182</v>
      </c>
      <c r="E81" s="344"/>
      <c r="F81" s="30"/>
      <c r="G81" s="30"/>
      <c r="H81" s="30"/>
      <c r="I81" s="30"/>
      <c r="J81" s="30"/>
      <c r="K81" s="30"/>
      <c r="L81" s="30"/>
      <c r="M81" s="30"/>
      <c r="N81" s="30"/>
      <c r="O81" s="7"/>
      <c r="P81" s="7"/>
      <c r="Q81" s="593"/>
      <c r="R81" s="593"/>
      <c r="S81" s="593"/>
      <c r="T81" s="593"/>
      <c r="U81" s="593"/>
      <c r="V81" s="593"/>
      <c r="W81" s="593"/>
      <c r="X81" s="7"/>
      <c r="Y81" s="47" t="s">
        <v>295</v>
      </c>
      <c r="Z81" s="7"/>
    </row>
    <row r="82" spans="1:26" s="3" customFormat="1">
      <c r="C82" s="3" t="s">
        <v>183</v>
      </c>
      <c r="D82" s="1025" t="s">
        <v>116</v>
      </c>
      <c r="E82" s="344" t="s">
        <v>253</v>
      </c>
      <c r="F82" s="30"/>
      <c r="G82" s="149">
        <v>0</v>
      </c>
      <c r="H82" s="149">
        <v>0</v>
      </c>
      <c r="I82" s="149">
        <v>0</v>
      </c>
      <c r="J82" s="149">
        <v>0</v>
      </c>
      <c r="K82" s="149">
        <v>7091.665</v>
      </c>
      <c r="L82" s="149">
        <v>9274.7799999999988</v>
      </c>
      <c r="M82" s="53">
        <v>52361.68</v>
      </c>
      <c r="N82" s="53">
        <v>322566.5</v>
      </c>
      <c r="O82" s="42">
        <v>2541.1999999999998</v>
      </c>
      <c r="P82" s="42">
        <v>329507.21999999997</v>
      </c>
      <c r="Q82" s="593"/>
      <c r="R82" s="593"/>
      <c r="S82" s="593"/>
      <c r="T82" s="593"/>
      <c r="U82" s="593"/>
      <c r="V82" s="593"/>
      <c r="W82" s="593"/>
      <c r="X82" s="7"/>
      <c r="Y82" s="47">
        <v>723343.04499999993</v>
      </c>
      <c r="Z82" s="49"/>
    </row>
    <row r="83" spans="1:26" s="3" customFormat="1">
      <c r="C83" s="3" t="s">
        <v>184</v>
      </c>
      <c r="D83" s="1025" t="s">
        <v>116</v>
      </c>
      <c r="E83" s="344" t="s">
        <v>254</v>
      </c>
      <c r="F83" s="30"/>
      <c r="G83" s="149">
        <v>0</v>
      </c>
      <c r="H83" s="149">
        <v>0</v>
      </c>
      <c r="I83" s="149">
        <v>0</v>
      </c>
      <c r="J83" s="149">
        <v>0</v>
      </c>
      <c r="K83" s="149">
        <v>6141.56</v>
      </c>
      <c r="L83" s="149">
        <v>304187.95</v>
      </c>
      <c r="M83" s="53">
        <v>738652.95</v>
      </c>
      <c r="N83" s="53">
        <v>126837.21</v>
      </c>
      <c r="O83" s="53">
        <v>128.06</v>
      </c>
      <c r="P83" s="53">
        <v>25430.92</v>
      </c>
      <c r="Q83" s="591"/>
      <c r="R83" s="591"/>
      <c r="S83" s="591"/>
      <c r="T83" s="591"/>
      <c r="U83" s="591"/>
      <c r="V83" s="591"/>
      <c r="W83" s="591"/>
      <c r="X83" s="7"/>
      <c r="Y83" s="47">
        <v>1201378.6499999999</v>
      </c>
      <c r="Z83" s="49"/>
    </row>
    <row r="84" spans="1:26" s="3" customFormat="1">
      <c r="C84" s="3" t="s">
        <v>185</v>
      </c>
      <c r="D84" s="1025" t="s">
        <v>116</v>
      </c>
      <c r="E84" s="344" t="s">
        <v>253</v>
      </c>
      <c r="F84" s="30"/>
      <c r="G84" s="149">
        <v>0</v>
      </c>
      <c r="H84" s="149">
        <v>0</v>
      </c>
      <c r="I84" s="149">
        <v>0</v>
      </c>
      <c r="J84" s="149">
        <v>0</v>
      </c>
      <c r="K84" s="149">
        <v>6739.27</v>
      </c>
      <c r="L84" s="149">
        <v>76947.260000000009</v>
      </c>
      <c r="M84" s="53">
        <v>592480.5</v>
      </c>
      <c r="N84" s="53">
        <v>144208.75</v>
      </c>
      <c r="O84" s="53">
        <v>147019.15</v>
      </c>
      <c r="P84" s="7"/>
      <c r="Q84" s="591"/>
      <c r="R84" s="591"/>
      <c r="S84" s="591"/>
      <c r="T84" s="591"/>
      <c r="U84" s="591"/>
      <c r="V84" s="591"/>
      <c r="W84" s="591"/>
      <c r="X84" s="7"/>
      <c r="Y84" s="47">
        <v>967394.93</v>
      </c>
      <c r="Z84" s="49"/>
    </row>
    <row r="85" spans="1:26" s="3" customFormat="1">
      <c r="B85" s="30"/>
      <c r="C85" s="3" t="s">
        <v>186</v>
      </c>
      <c r="D85" s="1025" t="s">
        <v>116</v>
      </c>
      <c r="E85" s="344" t="s">
        <v>253</v>
      </c>
      <c r="F85" s="30"/>
      <c r="G85" s="149"/>
      <c r="H85" s="149"/>
      <c r="I85" s="149"/>
      <c r="J85" s="149"/>
      <c r="K85" s="149"/>
      <c r="L85" s="149"/>
      <c r="M85" s="30"/>
      <c r="N85" s="30"/>
      <c r="O85" s="53">
        <v>30346.33</v>
      </c>
      <c r="P85" s="53">
        <v>18258.22</v>
      </c>
      <c r="Q85" s="591"/>
      <c r="R85" s="591"/>
      <c r="S85" s="42">
        <v>1635900.8507239814</v>
      </c>
      <c r="T85" s="42">
        <v>7920438.2095201388</v>
      </c>
      <c r="U85" s="591"/>
      <c r="V85" s="591"/>
      <c r="W85" s="591"/>
      <c r="X85" s="7"/>
      <c r="Y85" s="47">
        <v>9604943.6102441195</v>
      </c>
      <c r="Z85" s="49"/>
    </row>
    <row r="86" spans="1:26" s="3" customFormat="1">
      <c r="C86" s="3" t="s">
        <v>187</v>
      </c>
      <c r="D86" s="1025" t="s">
        <v>116</v>
      </c>
      <c r="E86" s="344" t="s">
        <v>259</v>
      </c>
      <c r="F86" s="30"/>
      <c r="G86" s="149"/>
      <c r="H86" s="149"/>
      <c r="I86" s="149"/>
      <c r="J86" s="149"/>
      <c r="K86" s="149"/>
      <c r="L86" s="149"/>
      <c r="M86" s="149"/>
      <c r="N86" s="53">
        <v>712007.74</v>
      </c>
      <c r="O86" s="53">
        <v>4001291.04</v>
      </c>
      <c r="P86" s="53">
        <v>1469340.18</v>
      </c>
      <c r="Q86" s="591"/>
      <c r="R86" s="591"/>
      <c r="S86" s="591"/>
      <c r="T86" s="591"/>
      <c r="U86" s="591"/>
      <c r="V86" s="591"/>
      <c r="W86" s="591"/>
      <c r="X86" s="7"/>
      <c r="Y86" s="47">
        <v>6182638.96</v>
      </c>
      <c r="Z86" s="49"/>
    </row>
    <row r="87" spans="1:26" s="3" customFormat="1">
      <c r="B87" s="30"/>
      <c r="C87" s="3" t="s">
        <v>188</v>
      </c>
      <c r="D87" s="1025" t="s">
        <v>116</v>
      </c>
      <c r="E87" s="344" t="s">
        <v>253</v>
      </c>
      <c r="F87" s="30"/>
      <c r="G87" s="149">
        <v>0</v>
      </c>
      <c r="H87" s="149">
        <v>0</v>
      </c>
      <c r="I87" s="149">
        <v>0</v>
      </c>
      <c r="J87" s="149">
        <v>0</v>
      </c>
      <c r="K87" s="149">
        <v>0</v>
      </c>
      <c r="L87" s="149">
        <v>0</v>
      </c>
      <c r="M87" s="30"/>
      <c r="N87" s="53">
        <v>293634.73</v>
      </c>
      <c r="O87" s="53">
        <v>4200192.51</v>
      </c>
      <c r="P87" s="7"/>
      <c r="Q87" s="591"/>
      <c r="R87" s="591"/>
      <c r="S87" s="593"/>
      <c r="T87" s="593"/>
      <c r="U87" s="593"/>
      <c r="V87" s="593"/>
      <c r="W87" s="591"/>
      <c r="X87" s="7"/>
      <c r="Y87" s="47">
        <v>4493827.24</v>
      </c>
      <c r="Z87" s="49"/>
    </row>
    <row r="88" spans="1:26" s="3" customFormat="1">
      <c r="B88" s="30"/>
      <c r="C88" s="3" t="s">
        <v>147</v>
      </c>
      <c r="D88" s="1025" t="s">
        <v>116</v>
      </c>
      <c r="E88" s="344" t="s">
        <v>147</v>
      </c>
      <c r="F88" s="30"/>
      <c r="G88" s="149"/>
      <c r="H88" s="149"/>
      <c r="I88" s="149"/>
      <c r="J88" s="149"/>
      <c r="K88" s="149"/>
      <c r="L88" s="149"/>
      <c r="M88" s="30"/>
      <c r="N88" s="30"/>
      <c r="O88" s="30"/>
      <c r="P88" s="7"/>
      <c r="Q88" s="591"/>
      <c r="R88" s="591"/>
      <c r="S88" s="42">
        <v>5345959.7259499095</v>
      </c>
      <c r="T88" s="42">
        <v>5073744.4442458004</v>
      </c>
      <c r="U88" s="593"/>
      <c r="V88" s="593"/>
      <c r="W88" s="591"/>
      <c r="X88" s="7"/>
      <c r="Y88" s="47">
        <v>10419704.17019571</v>
      </c>
      <c r="Z88" s="49"/>
    </row>
    <row r="89" spans="1:26" s="3" customFormat="1">
      <c r="B89" s="30"/>
      <c r="C89" s="3" t="s">
        <v>147</v>
      </c>
      <c r="D89" s="1025" t="s">
        <v>116</v>
      </c>
      <c r="E89" s="344" t="s">
        <v>147</v>
      </c>
      <c r="F89" s="30"/>
      <c r="G89" s="149"/>
      <c r="H89" s="149"/>
      <c r="I89" s="149"/>
      <c r="J89" s="149"/>
      <c r="K89" s="149"/>
      <c r="L89" s="149"/>
      <c r="M89" s="30"/>
      <c r="N89" s="30"/>
      <c r="O89" s="30"/>
      <c r="P89" s="7"/>
      <c r="Q89" s="719"/>
      <c r="R89" s="719"/>
      <c r="S89" s="719"/>
      <c r="T89" s="719"/>
      <c r="U89" s="719"/>
      <c r="V89" s="42">
        <v>2905960.5963031496</v>
      </c>
      <c r="W89" s="42">
        <v>3276934.2894482329</v>
      </c>
      <c r="X89" s="7"/>
      <c r="Y89" s="47">
        <v>6182894.8857513824</v>
      </c>
      <c r="Z89" s="49"/>
    </row>
    <row r="90" spans="1:26" s="3" customFormat="1">
      <c r="C90" s="3" t="s">
        <v>189</v>
      </c>
      <c r="D90" s="1025" t="s">
        <v>116</v>
      </c>
      <c r="E90" s="344" t="s">
        <v>147</v>
      </c>
      <c r="F90" s="30"/>
      <c r="G90" s="149"/>
      <c r="H90" s="149"/>
      <c r="I90" s="149"/>
      <c r="J90" s="149"/>
      <c r="K90" s="149"/>
      <c r="L90" s="149"/>
      <c r="M90" s="30"/>
      <c r="N90" s="30"/>
      <c r="O90" s="8"/>
      <c r="P90" s="42">
        <v>14641.05</v>
      </c>
      <c r="Q90" s="591"/>
      <c r="R90" s="591"/>
      <c r="S90" s="591"/>
      <c r="T90" s="591"/>
      <c r="U90" s="591"/>
      <c r="V90" s="591"/>
      <c r="W90" s="591"/>
      <c r="X90" s="7"/>
      <c r="Y90" s="47">
        <v>14641.05</v>
      </c>
      <c r="Z90" s="49"/>
    </row>
    <row r="91" spans="1:26" s="3" customFormat="1">
      <c r="C91" s="3" t="s">
        <v>190</v>
      </c>
      <c r="D91" s="1025" t="s">
        <v>116</v>
      </c>
      <c r="E91" s="344" t="s">
        <v>259</v>
      </c>
      <c r="F91" s="30"/>
      <c r="G91" s="149"/>
      <c r="H91" s="149"/>
      <c r="I91" s="149"/>
      <c r="J91" s="149"/>
      <c r="K91" s="149"/>
      <c r="L91" s="149"/>
      <c r="M91" s="149"/>
      <c r="N91" s="149"/>
      <c r="O91" s="53">
        <v>2166.1999999999998</v>
      </c>
      <c r="P91" s="53">
        <v>1481983.54</v>
      </c>
      <c r="Q91" s="591"/>
      <c r="R91" s="591"/>
      <c r="S91" s="591"/>
      <c r="T91" s="591"/>
      <c r="U91" s="591"/>
      <c r="V91" s="591"/>
      <c r="W91" s="591"/>
      <c r="X91" s="7"/>
      <c r="Y91" s="47">
        <v>1484149.74</v>
      </c>
      <c r="Z91" s="49"/>
    </row>
    <row r="92" spans="1:26" s="3" customFormat="1">
      <c r="E92" s="344" t="s">
        <v>295</v>
      </c>
      <c r="F92" s="30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591"/>
      <c r="R92" s="591"/>
      <c r="S92" s="591"/>
      <c r="T92" s="591"/>
      <c r="U92" s="591"/>
      <c r="V92" s="591"/>
      <c r="W92" s="591"/>
      <c r="X92" s="7"/>
      <c r="Y92" s="47" t="s">
        <v>295</v>
      </c>
      <c r="Z92" s="49"/>
    </row>
    <row r="93" spans="1:26" s="3" customFormat="1">
      <c r="C93" s="148" t="s">
        <v>191</v>
      </c>
      <c r="E93" s="344"/>
      <c r="F93" s="30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591"/>
      <c r="R93" s="591"/>
      <c r="S93" s="591"/>
      <c r="T93" s="591"/>
      <c r="U93" s="591"/>
      <c r="V93" s="591"/>
      <c r="W93" s="591"/>
      <c r="X93" s="7"/>
      <c r="Y93" s="47" t="s">
        <v>295</v>
      </c>
      <c r="Z93" s="49"/>
    </row>
    <row r="94" spans="1:26" s="3" customFormat="1">
      <c r="A94" s="3" t="s">
        <v>294</v>
      </c>
      <c r="C94" s="3" t="s">
        <v>192</v>
      </c>
      <c r="D94" s="1025" t="s">
        <v>116</v>
      </c>
      <c r="E94" s="344" t="s">
        <v>147</v>
      </c>
      <c r="F94" s="30"/>
      <c r="G94" s="149"/>
      <c r="H94" s="149"/>
      <c r="I94" s="149"/>
      <c r="J94" s="149"/>
      <c r="K94" s="149"/>
      <c r="L94" s="149"/>
      <c r="M94" s="30"/>
      <c r="N94" s="30"/>
      <c r="O94" s="8"/>
      <c r="P94" s="42">
        <v>12243.78</v>
      </c>
      <c r="Q94" s="42">
        <v>1112262.961217223</v>
      </c>
      <c r="R94" s="719"/>
      <c r="S94" s="42">
        <v>16313073.346637627</v>
      </c>
      <c r="T94" s="591"/>
      <c r="U94" s="591"/>
      <c r="V94" s="591"/>
      <c r="W94" s="591"/>
      <c r="X94" s="7"/>
      <c r="Y94" s="47">
        <v>17437580.087854851</v>
      </c>
      <c r="Z94" s="49"/>
    </row>
    <row r="95" spans="1:26" s="3" customFormat="1">
      <c r="A95" s="3" t="s">
        <v>294</v>
      </c>
      <c r="C95" s="3" t="s">
        <v>193</v>
      </c>
      <c r="D95" s="1025" t="s">
        <v>116</v>
      </c>
      <c r="E95" s="344" t="s">
        <v>147</v>
      </c>
      <c r="F95" s="30"/>
      <c r="G95" s="149"/>
      <c r="H95" s="149"/>
      <c r="I95" s="149"/>
      <c r="J95" s="149"/>
      <c r="K95" s="149"/>
      <c r="L95" s="149"/>
      <c r="M95" s="30"/>
      <c r="N95" s="30"/>
      <c r="O95" s="7"/>
      <c r="P95" s="42">
        <v>154325</v>
      </c>
      <c r="Q95" s="42">
        <v>271848.90980017895</v>
      </c>
      <c r="R95" s="719"/>
      <c r="S95" s="42">
        <v>9239153.8594308477</v>
      </c>
      <c r="T95" s="591"/>
      <c r="U95" s="591"/>
      <c r="V95" s="591"/>
      <c r="W95" s="591"/>
      <c r="X95" s="7"/>
      <c r="Y95" s="47">
        <v>9665327.769231027</v>
      </c>
      <c r="Z95" s="49"/>
    </row>
    <row r="96" spans="1:26" s="3" customFormat="1">
      <c r="E96" s="344"/>
      <c r="F96" s="30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591"/>
      <c r="R96" s="591"/>
      <c r="S96" s="591"/>
      <c r="T96" s="591"/>
      <c r="U96" s="591"/>
      <c r="V96" s="591"/>
      <c r="W96" s="591"/>
      <c r="X96" s="7"/>
      <c r="Y96" s="47" t="s">
        <v>295</v>
      </c>
      <c r="Z96" s="49"/>
    </row>
    <row r="97" spans="1:26" s="3" customFormat="1">
      <c r="B97" s="6"/>
      <c r="C97" s="148" t="s">
        <v>194</v>
      </c>
      <c r="E97" s="344"/>
      <c r="F97" s="30"/>
      <c r="G97" s="30"/>
      <c r="H97" s="30"/>
      <c r="I97" s="30"/>
      <c r="J97" s="30"/>
      <c r="K97" s="30"/>
      <c r="L97" s="30"/>
      <c r="M97" s="30"/>
      <c r="N97" s="30"/>
      <c r="O97" s="7"/>
      <c r="P97" s="7"/>
      <c r="Q97" s="593"/>
      <c r="R97" s="593"/>
      <c r="S97" s="593"/>
      <c r="T97" s="593"/>
      <c r="U97" s="593"/>
      <c r="V97" s="593"/>
      <c r="W97" s="593"/>
      <c r="X97" s="7"/>
      <c r="Y97" s="47" t="s">
        <v>295</v>
      </c>
      <c r="Z97" s="7"/>
    </row>
    <row r="98" spans="1:26" s="3" customFormat="1">
      <c r="C98" s="3" t="s">
        <v>147</v>
      </c>
      <c r="D98" s="1025" t="s">
        <v>116</v>
      </c>
      <c r="E98" s="344" t="s">
        <v>147</v>
      </c>
      <c r="F98" s="30"/>
      <c r="G98" s="149">
        <v>0</v>
      </c>
      <c r="H98" s="149">
        <v>732408.5</v>
      </c>
      <c r="I98" s="149">
        <v>732408.5</v>
      </c>
      <c r="J98" s="149">
        <v>0</v>
      </c>
      <c r="K98" s="149">
        <v>0</v>
      </c>
      <c r="L98" s="149">
        <v>0</v>
      </c>
      <c r="M98" s="30"/>
      <c r="N98" s="30"/>
      <c r="O98" s="8"/>
      <c r="P98" s="8"/>
      <c r="Q98" s="591"/>
      <c r="R98" s="591"/>
      <c r="S98" s="591"/>
      <c r="T98" s="591"/>
      <c r="U98" s="591"/>
      <c r="V98" s="591"/>
      <c r="W98" s="591"/>
      <c r="X98" s="7"/>
      <c r="Y98" s="47">
        <v>1464817</v>
      </c>
      <c r="Z98" s="49"/>
    </row>
    <row r="99" spans="1:26" s="3" customFormat="1">
      <c r="C99" s="3" t="s">
        <v>195</v>
      </c>
      <c r="D99" s="1025" t="s">
        <v>116</v>
      </c>
      <c r="E99" s="344" t="s">
        <v>147</v>
      </c>
      <c r="F99" s="30"/>
      <c r="G99" s="149">
        <v>0</v>
      </c>
      <c r="H99" s="149">
        <v>0</v>
      </c>
      <c r="I99" s="149">
        <v>0</v>
      </c>
      <c r="J99" s="149">
        <v>0</v>
      </c>
      <c r="K99" s="149">
        <v>0</v>
      </c>
      <c r="L99" s="149">
        <v>0</v>
      </c>
      <c r="M99" s="30"/>
      <c r="N99" s="53">
        <v>857243.63</v>
      </c>
      <c r="O99" s="42">
        <v>-611577.98</v>
      </c>
      <c r="P99" s="42">
        <v>-245665.65</v>
      </c>
      <c r="Q99" s="591"/>
      <c r="R99" s="591"/>
      <c r="S99" s="591"/>
      <c r="T99" s="591"/>
      <c r="U99" s="591"/>
      <c r="V99" s="591"/>
      <c r="W99" s="591"/>
      <c r="X99" s="7"/>
      <c r="Y99" s="47" t="s">
        <v>295</v>
      </c>
      <c r="Z99" s="49"/>
    </row>
    <row r="100" spans="1:26" s="3" customFormat="1">
      <c r="A100" s="3" t="s">
        <v>294</v>
      </c>
      <c r="C100" s="3" t="s">
        <v>196</v>
      </c>
      <c r="D100" s="1025" t="s">
        <v>116</v>
      </c>
      <c r="E100" s="344" t="s">
        <v>147</v>
      </c>
      <c r="F100" s="30"/>
      <c r="G100" s="149"/>
      <c r="H100" s="149"/>
      <c r="I100" s="149"/>
      <c r="J100" s="149"/>
      <c r="K100" s="149"/>
      <c r="L100" s="149"/>
      <c r="M100" s="30"/>
      <c r="N100" s="30"/>
      <c r="O100" s="8"/>
      <c r="P100" s="42">
        <v>34563.4</v>
      </c>
      <c r="Q100" s="591"/>
      <c r="R100" s="591"/>
      <c r="S100" s="591"/>
      <c r="T100" s="591"/>
      <c r="U100" s="591"/>
      <c r="V100" s="591"/>
      <c r="W100" s="591"/>
      <c r="X100" s="7"/>
      <c r="Y100" s="47">
        <v>34563.4</v>
      </c>
      <c r="Z100" s="49"/>
    </row>
    <row r="101" spans="1:26" s="3" customFormat="1">
      <c r="A101" s="3" t="s">
        <v>294</v>
      </c>
      <c r="C101" s="3" t="s">
        <v>147</v>
      </c>
      <c r="D101" s="1025" t="s">
        <v>116</v>
      </c>
      <c r="E101" s="344" t="s">
        <v>147</v>
      </c>
      <c r="F101" s="30"/>
      <c r="G101" s="149"/>
      <c r="H101" s="149"/>
      <c r="I101" s="149"/>
      <c r="J101" s="149"/>
      <c r="K101" s="149"/>
      <c r="L101" s="149"/>
      <c r="M101" s="30"/>
      <c r="N101" s="30"/>
      <c r="O101" s="8"/>
      <c r="P101" s="8"/>
      <c r="Q101" s="42">
        <v>225960.35207460242</v>
      </c>
      <c r="R101" s="42">
        <v>2499165.46</v>
      </c>
      <c r="S101" s="42">
        <v>5595424.6299999999</v>
      </c>
      <c r="T101" s="42">
        <v>3535377.9399999995</v>
      </c>
      <c r="U101" s="591"/>
      <c r="V101" s="591"/>
      <c r="W101" s="591"/>
      <c r="X101" s="7"/>
      <c r="Y101" s="47">
        <v>11855928.382074602</v>
      </c>
      <c r="Z101" s="49"/>
    </row>
    <row r="102" spans="1:26" s="3" customFormat="1">
      <c r="A102" s="3" t="s">
        <v>294</v>
      </c>
      <c r="C102" s="3" t="s">
        <v>172</v>
      </c>
      <c r="D102" s="1025" t="s">
        <v>116</v>
      </c>
      <c r="E102" s="344" t="s">
        <v>153</v>
      </c>
      <c r="F102" s="30"/>
      <c r="G102" s="149"/>
      <c r="H102" s="149"/>
      <c r="I102" s="149"/>
      <c r="J102" s="149"/>
      <c r="K102" s="149"/>
      <c r="L102" s="149"/>
      <c r="M102" s="30"/>
      <c r="N102" s="30"/>
      <c r="O102" s="8"/>
      <c r="P102" s="42">
        <v>4092</v>
      </c>
      <c r="Q102" s="591"/>
      <c r="R102" s="591"/>
      <c r="S102" s="591"/>
      <c r="T102" s="591"/>
      <c r="U102" s="591"/>
      <c r="V102" s="591"/>
      <c r="W102" s="591"/>
      <c r="X102" s="7"/>
      <c r="Y102" s="47">
        <v>4092</v>
      </c>
      <c r="Z102" s="49"/>
    </row>
    <row r="103" spans="1:26" s="3" customFormat="1">
      <c r="C103" s="3" t="s">
        <v>197</v>
      </c>
      <c r="D103" s="1025" t="s">
        <v>116</v>
      </c>
      <c r="E103" s="344" t="s">
        <v>147</v>
      </c>
      <c r="F103" s="30"/>
      <c r="G103" s="149"/>
      <c r="H103" s="149"/>
      <c r="I103" s="149"/>
      <c r="J103" s="149"/>
      <c r="K103" s="149"/>
      <c r="L103" s="149"/>
      <c r="M103" s="30"/>
      <c r="N103" s="30"/>
      <c r="O103" s="8"/>
      <c r="P103" s="42">
        <v>12767.5</v>
      </c>
      <c r="Q103" s="42">
        <v>964719.15888978832</v>
      </c>
      <c r="R103" s="42">
        <v>650000</v>
      </c>
      <c r="S103" s="7"/>
      <c r="T103" s="591"/>
      <c r="U103" s="591"/>
      <c r="V103" s="591"/>
      <c r="W103" s="591"/>
      <c r="X103" s="7"/>
      <c r="Y103" s="47">
        <v>1627486.6588897882</v>
      </c>
      <c r="Z103" s="49"/>
    </row>
    <row r="104" spans="1:26" s="3" customFormat="1">
      <c r="C104" s="3" t="s">
        <v>147</v>
      </c>
      <c r="D104" s="1025" t="s">
        <v>116</v>
      </c>
      <c r="E104" s="344" t="s">
        <v>147</v>
      </c>
      <c r="F104" s="30"/>
      <c r="G104" s="149"/>
      <c r="H104" s="149"/>
      <c r="I104" s="149"/>
      <c r="J104" s="149"/>
      <c r="K104" s="149"/>
      <c r="L104" s="149"/>
      <c r="M104" s="30"/>
      <c r="N104" s="30"/>
      <c r="O104" s="8"/>
      <c r="P104" s="560"/>
      <c r="Q104" s="42">
        <v>441889.7892475251</v>
      </c>
      <c r="R104" s="8"/>
      <c r="S104" s="8"/>
      <c r="T104" s="591"/>
      <c r="U104" s="591"/>
      <c r="V104" s="591"/>
      <c r="W104" s="591"/>
      <c r="X104" s="7"/>
      <c r="Y104" s="47">
        <v>441889.7892475251</v>
      </c>
      <c r="Z104" s="49"/>
    </row>
    <row r="105" spans="1:26" s="3" customFormat="1">
      <c r="C105" s="3" t="s">
        <v>147</v>
      </c>
      <c r="D105" s="1025" t="s">
        <v>116</v>
      </c>
      <c r="E105" s="344" t="s">
        <v>147</v>
      </c>
      <c r="F105" s="30"/>
      <c r="G105" s="149"/>
      <c r="H105" s="149"/>
      <c r="I105" s="149"/>
      <c r="J105" s="149"/>
      <c r="K105" s="149"/>
      <c r="L105" s="149"/>
      <c r="M105" s="30"/>
      <c r="N105" s="30"/>
      <c r="O105" s="8"/>
      <c r="P105" s="560"/>
      <c r="Q105" s="42">
        <v>2811950.7422836781</v>
      </c>
      <c r="R105" s="42">
        <v>4726410.4272662438</v>
      </c>
      <c r="S105" s="719"/>
      <c r="T105" s="719"/>
      <c r="U105" s="591"/>
      <c r="V105" s="591"/>
      <c r="W105" s="591"/>
      <c r="X105" s="7"/>
      <c r="Y105" s="47">
        <v>7538361.1695499215</v>
      </c>
      <c r="Z105" s="49"/>
    </row>
    <row r="106" spans="1:26" s="3" customFormat="1">
      <c r="C106" s="3" t="s">
        <v>147</v>
      </c>
      <c r="D106" s="1025" t="s">
        <v>116</v>
      </c>
      <c r="E106" s="344" t="s">
        <v>147</v>
      </c>
      <c r="F106" s="30"/>
      <c r="G106" s="149"/>
      <c r="H106" s="149"/>
      <c r="I106" s="149"/>
      <c r="J106" s="149"/>
      <c r="K106" s="149"/>
      <c r="L106" s="149"/>
      <c r="M106" s="30"/>
      <c r="N106" s="30"/>
      <c r="O106" s="8"/>
      <c r="P106" s="560"/>
      <c r="Q106" s="42">
        <v>1251.4118945185455</v>
      </c>
      <c r="R106" s="42">
        <v>5797991.33112894</v>
      </c>
      <c r="S106" s="42">
        <v>16257126.075959427</v>
      </c>
      <c r="T106" s="42">
        <v>10312804.415562719</v>
      </c>
      <c r="U106" s="591"/>
      <c r="V106" s="591"/>
      <c r="W106" s="591"/>
      <c r="X106" s="7"/>
      <c r="Y106" s="47">
        <v>32369173.234545603</v>
      </c>
      <c r="Z106" s="49"/>
    </row>
    <row r="107" spans="1:26" s="3" customFormat="1">
      <c r="C107" s="3" t="s">
        <v>198</v>
      </c>
      <c r="D107" s="1025" t="s">
        <v>116</v>
      </c>
      <c r="E107" s="344" t="s">
        <v>253</v>
      </c>
      <c r="F107" s="30"/>
      <c r="G107" s="149"/>
      <c r="H107" s="149"/>
      <c r="I107" s="149"/>
      <c r="J107" s="149"/>
      <c r="K107" s="149"/>
      <c r="L107" s="149"/>
      <c r="M107" s="30"/>
      <c r="N107" s="30"/>
      <c r="O107" s="8"/>
      <c r="P107" s="42">
        <v>67719.42</v>
      </c>
      <c r="Q107" s="42">
        <v>1856534.600111665</v>
      </c>
      <c r="R107" s="42">
        <v>2572715.4664093736</v>
      </c>
      <c r="S107" s="591"/>
      <c r="T107" s="591"/>
      <c r="U107" s="591"/>
      <c r="V107" s="591"/>
      <c r="W107" s="591"/>
      <c r="X107" s="7"/>
      <c r="Y107" s="47">
        <v>4496969.4865210382</v>
      </c>
      <c r="Z107" s="49"/>
    </row>
    <row r="108" spans="1:26" s="3" customFormat="1">
      <c r="C108" s="3" t="s">
        <v>147</v>
      </c>
      <c r="D108" s="1025" t="s">
        <v>116</v>
      </c>
      <c r="E108" s="344" t="s">
        <v>147</v>
      </c>
      <c r="F108" s="30"/>
      <c r="G108" s="149"/>
      <c r="H108" s="149"/>
      <c r="I108" s="149"/>
      <c r="J108" s="149"/>
      <c r="K108" s="149"/>
      <c r="L108" s="149"/>
      <c r="M108" s="30"/>
      <c r="N108" s="30"/>
      <c r="O108" s="8"/>
      <c r="P108" s="560"/>
      <c r="Q108" s="42">
        <v>19960.763129750881</v>
      </c>
      <c r="R108" s="42">
        <v>0</v>
      </c>
      <c r="S108" s="42">
        <v>2299014.2883782107</v>
      </c>
      <c r="T108" s="591"/>
      <c r="U108" s="591"/>
      <c r="V108" s="591"/>
      <c r="W108" s="591"/>
      <c r="X108" s="7"/>
      <c r="Y108" s="47">
        <v>2318975.0515079615</v>
      </c>
      <c r="Z108" s="49"/>
    </row>
    <row r="109" spans="1:26" s="3" customFormat="1">
      <c r="C109" s="3" t="s">
        <v>147</v>
      </c>
      <c r="D109" s="1025" t="s">
        <v>116</v>
      </c>
      <c r="E109" s="344" t="s">
        <v>147</v>
      </c>
      <c r="F109" s="30"/>
      <c r="G109" s="149"/>
      <c r="H109" s="149"/>
      <c r="I109" s="149"/>
      <c r="J109" s="149"/>
      <c r="K109" s="149"/>
      <c r="L109" s="149"/>
      <c r="M109" s="30"/>
      <c r="N109" s="30"/>
      <c r="O109" s="8"/>
      <c r="P109" s="560"/>
      <c r="Q109" s="42">
        <v>2010563.0629445508</v>
      </c>
      <c r="R109" s="42">
        <v>2782053.6524859108</v>
      </c>
      <c r="S109" s="591"/>
      <c r="T109" s="591"/>
      <c r="U109" s="591"/>
      <c r="V109" s="591"/>
      <c r="W109" s="591"/>
      <c r="X109" s="7"/>
      <c r="Y109" s="47">
        <v>4792616.7154304618</v>
      </c>
      <c r="Z109" s="49"/>
    </row>
    <row r="110" spans="1:26" s="3" customFormat="1">
      <c r="C110" s="3" t="s">
        <v>147</v>
      </c>
      <c r="D110" s="1025" t="s">
        <v>116</v>
      </c>
      <c r="E110" s="344" t="s">
        <v>147</v>
      </c>
      <c r="F110" s="30"/>
      <c r="G110" s="149"/>
      <c r="H110" s="149"/>
      <c r="I110" s="149"/>
      <c r="J110" s="149"/>
      <c r="K110" s="149"/>
      <c r="L110" s="149"/>
      <c r="M110" s="30"/>
      <c r="N110" s="30"/>
      <c r="O110" s="8"/>
      <c r="P110" s="8"/>
      <c r="Q110" s="560"/>
      <c r="R110" s="560"/>
      <c r="S110" s="591"/>
      <c r="T110" s="42">
        <v>3582227.9301683833</v>
      </c>
      <c r="U110" s="42">
        <v>8637040.0911212284</v>
      </c>
      <c r="V110" s="42">
        <v>11017404.418849146</v>
      </c>
      <c r="W110" s="42">
        <v>13374624.674910216</v>
      </c>
      <c r="X110" s="7"/>
      <c r="Y110" s="47">
        <v>36611297.115048975</v>
      </c>
      <c r="Z110" s="49"/>
    </row>
    <row r="111" spans="1:26" s="3" customFormat="1">
      <c r="E111" s="344"/>
      <c r="F111" s="30"/>
      <c r="G111" s="49"/>
      <c r="H111" s="49"/>
      <c r="I111" s="49"/>
      <c r="J111" s="49"/>
      <c r="K111" s="49"/>
      <c r="L111" s="49"/>
      <c r="M111" s="30"/>
      <c r="N111" s="30"/>
      <c r="O111" s="7"/>
      <c r="P111" s="7"/>
      <c r="Q111" s="593"/>
      <c r="R111" s="593"/>
      <c r="S111" s="593"/>
      <c r="T111" s="593"/>
      <c r="U111" s="593"/>
      <c r="V111" s="593"/>
      <c r="W111" s="593"/>
      <c r="X111" s="7"/>
      <c r="Y111" s="47" t="s">
        <v>295</v>
      </c>
      <c r="Z111" s="49"/>
    </row>
    <row r="112" spans="1:26">
      <c r="A112" s="3"/>
      <c r="C112" s="3"/>
      <c r="D112" s="7"/>
      <c r="Q112" s="592"/>
      <c r="R112" s="592"/>
      <c r="S112" s="592"/>
      <c r="T112" s="592"/>
      <c r="U112" s="592"/>
      <c r="V112" s="592"/>
      <c r="W112" s="592"/>
      <c r="Y112" s="47" t="s">
        <v>295</v>
      </c>
    </row>
    <row r="113" spans="3:26" s="3" customFormat="1">
      <c r="C113" s="3" t="s">
        <v>199</v>
      </c>
      <c r="D113" s="1025" t="s">
        <v>116</v>
      </c>
      <c r="E113" s="344"/>
      <c r="F113" s="30"/>
      <c r="G113" s="30"/>
      <c r="I113" s="7"/>
      <c r="J113" s="7"/>
      <c r="K113" s="149"/>
      <c r="L113" s="149"/>
      <c r="M113" s="30"/>
      <c r="N113" s="30"/>
      <c r="O113" s="8"/>
      <c r="P113" s="8"/>
      <c r="Q113" s="591"/>
      <c r="R113" s="591"/>
      <c r="S113" s="591"/>
      <c r="T113" s="591"/>
      <c r="U113" s="591"/>
      <c r="V113" s="591"/>
      <c r="W113" s="591"/>
      <c r="X113" s="7"/>
      <c r="Y113" s="47" t="s">
        <v>295</v>
      </c>
      <c r="Z113" s="49"/>
    </row>
    <row r="114" spans="3:26" s="3" customFormat="1">
      <c r="C114" s="9" t="s">
        <v>200</v>
      </c>
      <c r="D114" s="1025" t="s">
        <v>116</v>
      </c>
      <c r="E114" s="344" t="s">
        <v>207</v>
      </c>
      <c r="F114" s="30"/>
      <c r="G114" s="30"/>
      <c r="H114" s="28"/>
      <c r="I114" s="7"/>
      <c r="J114" s="8">
        <v>266896.76500000001</v>
      </c>
      <c r="K114" s="149">
        <v>2759216.22</v>
      </c>
      <c r="L114" s="149">
        <v>2626846.35</v>
      </c>
      <c r="M114" s="53">
        <v>11387.82</v>
      </c>
      <c r="N114" s="30"/>
      <c r="O114" s="8"/>
      <c r="P114" s="8"/>
      <c r="Q114" s="591"/>
      <c r="R114" s="591"/>
      <c r="S114" s="591"/>
      <c r="T114" s="591"/>
      <c r="U114" s="591"/>
      <c r="V114" s="591"/>
      <c r="W114" s="591"/>
      <c r="X114" s="10"/>
      <c r="Y114" s="47">
        <v>5664347.1550000012</v>
      </c>
      <c r="Z114" s="49"/>
    </row>
    <row r="115" spans="3:26" s="3" customFormat="1">
      <c r="C115" s="9" t="s">
        <v>201</v>
      </c>
      <c r="D115" s="1025" t="s">
        <v>116</v>
      </c>
      <c r="E115" s="344" t="s">
        <v>207</v>
      </c>
      <c r="F115" s="30"/>
      <c r="G115" s="30"/>
      <c r="H115" s="28"/>
      <c r="I115" s="7"/>
      <c r="J115" s="8">
        <v>194562.08</v>
      </c>
      <c r="K115" s="149">
        <v>194562.08</v>
      </c>
      <c r="L115" s="149">
        <v>61315.385000000002</v>
      </c>
      <c r="M115" s="53">
        <v>116426.01</v>
      </c>
      <c r="N115" s="30"/>
      <c r="O115" s="8"/>
      <c r="P115" s="8"/>
      <c r="Q115" s="591"/>
      <c r="R115" s="591"/>
      <c r="S115" s="591"/>
      <c r="T115" s="591"/>
      <c r="U115" s="591"/>
      <c r="V115" s="591"/>
      <c r="W115" s="591"/>
      <c r="X115" s="10"/>
      <c r="Y115" s="47">
        <v>566865.55499999993</v>
      </c>
      <c r="Z115" s="49"/>
    </row>
    <row r="116" spans="3:26" s="3" customFormat="1">
      <c r="C116" s="9" t="s">
        <v>202</v>
      </c>
      <c r="D116" s="1025" t="s">
        <v>116</v>
      </c>
      <c r="E116" s="344" t="s">
        <v>207</v>
      </c>
      <c r="F116" s="30"/>
      <c r="G116" s="30"/>
      <c r="H116" s="28"/>
      <c r="I116" s="7"/>
      <c r="J116" s="8">
        <v>240445.16</v>
      </c>
      <c r="K116" s="149">
        <v>1298362.7949999997</v>
      </c>
      <c r="L116" s="149">
        <v>1066550.8249999997</v>
      </c>
      <c r="M116" s="53">
        <v>5700</v>
      </c>
      <c r="N116" s="30"/>
      <c r="O116" s="8"/>
      <c r="P116" s="8"/>
      <c r="Q116" s="591"/>
      <c r="R116" s="591"/>
      <c r="S116" s="591"/>
      <c r="T116" s="591"/>
      <c r="U116" s="591"/>
      <c r="V116" s="591"/>
      <c r="W116" s="591"/>
      <c r="X116" s="10"/>
      <c r="Y116" s="47">
        <v>2611058.7799999993</v>
      </c>
      <c r="Z116" s="49"/>
    </row>
    <row r="117" spans="3:26" s="3" customFormat="1">
      <c r="C117" s="9" t="s">
        <v>203</v>
      </c>
      <c r="D117" s="1025" t="s">
        <v>116</v>
      </c>
      <c r="E117" s="344" t="s">
        <v>207</v>
      </c>
      <c r="F117" s="30"/>
      <c r="G117" s="30"/>
      <c r="H117" s="28"/>
      <c r="I117" s="7"/>
      <c r="J117" s="8">
        <v>29255.75</v>
      </c>
      <c r="K117" s="149">
        <v>53882.505000000005</v>
      </c>
      <c r="L117" s="149">
        <v>46330.35</v>
      </c>
      <c r="M117" s="53">
        <v>8566.66</v>
      </c>
      <c r="N117" s="53">
        <v>127771.05</v>
      </c>
      <c r="O117" s="8"/>
      <c r="P117" s="8"/>
      <c r="Q117" s="591"/>
      <c r="R117" s="591"/>
      <c r="S117" s="591"/>
      <c r="T117" s="591"/>
      <c r="U117" s="591"/>
      <c r="V117" s="591"/>
      <c r="W117" s="591"/>
      <c r="X117" s="10"/>
      <c r="Y117" s="47">
        <v>265806.315</v>
      </c>
      <c r="Z117" s="49"/>
    </row>
    <row r="118" spans="3:26" s="3" customFormat="1">
      <c r="C118" s="9" t="s">
        <v>204</v>
      </c>
      <c r="D118" s="1025" t="s">
        <v>116</v>
      </c>
      <c r="E118" s="344" t="s">
        <v>207</v>
      </c>
      <c r="F118" s="30"/>
      <c r="G118" s="30"/>
      <c r="H118" s="28"/>
      <c r="I118" s="7"/>
      <c r="J118" s="8">
        <v>74248.490000000005</v>
      </c>
      <c r="K118" s="149">
        <v>537281.63500000001</v>
      </c>
      <c r="L118" s="149">
        <v>2110970.02</v>
      </c>
      <c r="M118" s="53">
        <v>17534.75</v>
      </c>
      <c r="N118" s="30"/>
      <c r="O118" s="8"/>
      <c r="P118" s="8"/>
      <c r="Q118" s="591"/>
      <c r="R118" s="591"/>
      <c r="S118" s="591"/>
      <c r="T118" s="591"/>
      <c r="U118" s="591"/>
      <c r="V118" s="591"/>
      <c r="W118" s="591"/>
      <c r="X118" s="10"/>
      <c r="Y118" s="47">
        <v>2740034.895</v>
      </c>
      <c r="Z118" s="49"/>
    </row>
    <row r="119" spans="3:26" s="3" customFormat="1">
      <c r="C119" s="9" t="s">
        <v>205</v>
      </c>
      <c r="D119" s="1025" t="s">
        <v>116</v>
      </c>
      <c r="E119" s="344" t="s">
        <v>207</v>
      </c>
      <c r="F119" s="30"/>
      <c r="G119" s="30"/>
      <c r="H119" s="28"/>
      <c r="I119" s="7"/>
      <c r="J119" s="8">
        <v>13633.665000000001</v>
      </c>
      <c r="K119" s="149">
        <v>70255.88</v>
      </c>
      <c r="L119" s="149">
        <v>58467.965000000011</v>
      </c>
      <c r="M119" s="53">
        <v>1951.27</v>
      </c>
      <c r="N119" s="53">
        <v>42202.62</v>
      </c>
      <c r="O119" s="8"/>
      <c r="P119" s="8"/>
      <c r="Q119" s="591"/>
      <c r="R119" s="591"/>
      <c r="S119" s="591"/>
      <c r="T119" s="591"/>
      <c r="U119" s="591"/>
      <c r="V119" s="591"/>
      <c r="W119" s="591"/>
      <c r="X119" s="10"/>
      <c r="Y119" s="47">
        <v>186511.4</v>
      </c>
      <c r="Z119" s="49"/>
    </row>
    <row r="120" spans="3:26" s="3" customFormat="1">
      <c r="C120" s="9" t="s">
        <v>206</v>
      </c>
      <c r="D120" s="1025" t="s">
        <v>116</v>
      </c>
      <c r="E120" s="344" t="s">
        <v>207</v>
      </c>
      <c r="F120" s="30"/>
      <c r="G120" s="30"/>
      <c r="H120" s="28"/>
      <c r="I120" s="7"/>
      <c r="J120" s="8">
        <v>184006.92499999999</v>
      </c>
      <c r="K120" s="149">
        <v>185205.99</v>
      </c>
      <c r="L120" s="149">
        <v>41449.58</v>
      </c>
      <c r="M120" s="53">
        <v>80151.03</v>
      </c>
      <c r="N120" s="53">
        <v>163.34</v>
      </c>
      <c r="O120" s="8"/>
      <c r="P120" s="8"/>
      <c r="Q120" s="591"/>
      <c r="R120" s="591"/>
      <c r="S120" s="591"/>
      <c r="T120" s="591"/>
      <c r="U120" s="591"/>
      <c r="V120" s="591"/>
      <c r="W120" s="591"/>
      <c r="X120" s="10"/>
      <c r="Y120" s="47">
        <v>490976.86500000005</v>
      </c>
      <c r="Z120" s="49"/>
    </row>
    <row r="121" spans="3:26" s="3" customFormat="1">
      <c r="C121" s="9" t="s">
        <v>207</v>
      </c>
      <c r="D121" s="1025" t="s">
        <v>116</v>
      </c>
      <c r="E121" s="344" t="s">
        <v>207</v>
      </c>
      <c r="F121" s="30"/>
      <c r="G121" s="30"/>
      <c r="H121" s="28"/>
      <c r="I121" s="7"/>
      <c r="J121" s="8">
        <v>1123563.95</v>
      </c>
      <c r="K121" s="149">
        <v>1123563.95</v>
      </c>
      <c r="L121" s="149">
        <v>0</v>
      </c>
      <c r="M121" s="30"/>
      <c r="N121" s="30"/>
      <c r="O121" s="8"/>
      <c r="P121" s="8"/>
      <c r="Q121" s="591"/>
      <c r="R121" s="591"/>
      <c r="S121" s="591"/>
      <c r="T121" s="591"/>
      <c r="U121" s="591"/>
      <c r="V121" s="591"/>
      <c r="W121" s="591"/>
      <c r="X121" s="10"/>
      <c r="Y121" s="47">
        <v>2247127.9</v>
      </c>
      <c r="Z121" s="49"/>
    </row>
    <row r="122" spans="3:26" s="3" customFormat="1">
      <c r="C122" s="9" t="s">
        <v>208</v>
      </c>
      <c r="D122" s="1025" t="s">
        <v>116</v>
      </c>
      <c r="E122" s="344" t="s">
        <v>207</v>
      </c>
      <c r="F122" s="30"/>
      <c r="G122" s="30"/>
      <c r="H122" s="28"/>
      <c r="I122" s="7"/>
      <c r="J122" s="8"/>
      <c r="K122" s="149">
        <v>-1130988.6150000002</v>
      </c>
      <c r="L122" s="149">
        <v>-1130988.6150000002</v>
      </c>
      <c r="M122" s="30"/>
      <c r="N122" s="30"/>
      <c r="O122" s="8"/>
      <c r="P122" s="8"/>
      <c r="Q122" s="591"/>
      <c r="R122" s="591"/>
      <c r="S122" s="591"/>
      <c r="T122" s="591"/>
      <c r="U122" s="591"/>
      <c r="V122" s="591"/>
      <c r="W122" s="591"/>
      <c r="X122" s="10"/>
      <c r="Y122" s="47">
        <v>-2261977.2300000004</v>
      </c>
      <c r="Z122" s="49"/>
    </row>
    <row r="123" spans="3:26" s="3" customFormat="1">
      <c r="C123" s="9" t="s">
        <v>207</v>
      </c>
      <c r="D123" s="1025" t="s">
        <v>116</v>
      </c>
      <c r="E123" s="344" t="s">
        <v>207</v>
      </c>
      <c r="F123" s="30"/>
      <c r="G123" s="30"/>
      <c r="H123" s="28"/>
      <c r="I123" s="7"/>
      <c r="J123" s="8"/>
      <c r="K123" s="149"/>
      <c r="L123" s="149"/>
      <c r="M123" s="30"/>
      <c r="N123" s="30"/>
      <c r="O123" s="8"/>
      <c r="P123" s="8"/>
      <c r="Q123" s="591"/>
      <c r="R123" s="591"/>
      <c r="S123" s="591"/>
      <c r="T123" s="591"/>
      <c r="U123" s="591"/>
      <c r="V123" s="591"/>
      <c r="W123" s="591"/>
      <c r="X123" s="10"/>
      <c r="Y123" s="47" t="s">
        <v>295</v>
      </c>
      <c r="Z123" s="49"/>
    </row>
    <row r="124" spans="3:26" s="3" customFormat="1">
      <c r="C124" s="9" t="s">
        <v>207</v>
      </c>
      <c r="D124" s="1025" t="s">
        <v>116</v>
      </c>
      <c r="E124" s="344" t="s">
        <v>207</v>
      </c>
      <c r="F124" s="30"/>
      <c r="G124" s="30"/>
      <c r="H124" s="28"/>
      <c r="I124" s="7"/>
      <c r="J124" s="8"/>
      <c r="K124" s="149"/>
      <c r="L124" s="149"/>
      <c r="M124" s="30"/>
      <c r="N124" s="30"/>
      <c r="O124" s="8"/>
      <c r="P124" s="8"/>
      <c r="Q124" s="591"/>
      <c r="R124" s="591"/>
      <c r="S124" s="591"/>
      <c r="T124" s="591"/>
      <c r="U124" s="42">
        <v>449839.70011059521</v>
      </c>
      <c r="V124" s="42">
        <v>415236.64625593409</v>
      </c>
      <c r="W124" s="591"/>
      <c r="X124" s="10"/>
      <c r="Y124" s="47">
        <v>865076.34636652935</v>
      </c>
      <c r="Z124" s="49"/>
    </row>
    <row r="125" spans="3:26" s="3" customFormat="1">
      <c r="C125" s="9" t="s">
        <v>207</v>
      </c>
      <c r="D125" s="1025" t="s">
        <v>116</v>
      </c>
      <c r="E125" s="344" t="s">
        <v>207</v>
      </c>
      <c r="F125" s="30"/>
      <c r="G125" s="30"/>
      <c r="H125" s="28"/>
      <c r="I125" s="7"/>
      <c r="J125" s="8"/>
      <c r="K125" s="149"/>
      <c r="L125" s="149"/>
      <c r="M125" s="30"/>
      <c r="N125" s="30"/>
      <c r="O125" s="8"/>
      <c r="P125" s="8"/>
      <c r="Q125" s="591"/>
      <c r="R125" s="591"/>
      <c r="S125" s="591"/>
      <c r="T125" s="591"/>
      <c r="U125" s="42">
        <v>824832.47834441788</v>
      </c>
      <c r="V125" s="42">
        <v>761383.8261640782</v>
      </c>
      <c r="W125" s="591"/>
      <c r="X125" s="10"/>
      <c r="Y125" s="47">
        <v>1586216.3045084961</v>
      </c>
      <c r="Z125" s="49"/>
    </row>
    <row r="126" spans="3:26" s="3" customFormat="1">
      <c r="C126" s="9" t="s">
        <v>207</v>
      </c>
      <c r="D126" s="1025" t="s">
        <v>116</v>
      </c>
      <c r="E126" s="344" t="s">
        <v>207</v>
      </c>
      <c r="F126" s="30"/>
      <c r="G126" s="30"/>
      <c r="H126" s="28"/>
      <c r="I126" s="7"/>
      <c r="J126" s="8"/>
      <c r="K126" s="149"/>
      <c r="L126" s="149"/>
      <c r="M126" s="30"/>
      <c r="N126" s="30"/>
      <c r="O126" s="8"/>
      <c r="P126" s="8"/>
      <c r="Q126" s="591"/>
      <c r="R126" s="591"/>
      <c r="S126" s="591"/>
      <c r="T126" s="591"/>
      <c r="U126" s="42">
        <v>824832.47834441788</v>
      </c>
      <c r="V126" s="42">
        <v>761383.8261640782</v>
      </c>
      <c r="W126" s="591"/>
      <c r="X126" s="10"/>
      <c r="Y126" s="47">
        <v>1586216.3045084961</v>
      </c>
      <c r="Z126" s="49"/>
    </row>
    <row r="127" spans="3:26" s="3" customFormat="1">
      <c r="C127" s="9" t="s">
        <v>207</v>
      </c>
      <c r="D127" s="1025" t="s">
        <v>116</v>
      </c>
      <c r="E127" s="344" t="s">
        <v>207</v>
      </c>
      <c r="F127" s="30"/>
      <c r="G127" s="30"/>
      <c r="H127" s="28"/>
      <c r="I127" s="7"/>
      <c r="J127" s="8"/>
      <c r="K127" s="149"/>
      <c r="L127" s="149"/>
      <c r="M127" s="30"/>
      <c r="N127" s="30"/>
      <c r="O127" s="8"/>
      <c r="P127" s="8"/>
      <c r="Q127" s="591"/>
      <c r="R127" s="591"/>
      <c r="S127" s="591"/>
      <c r="T127" s="591"/>
      <c r="U127" s="42">
        <v>449839.70011059521</v>
      </c>
      <c r="V127" s="42">
        <v>415236.64625593409</v>
      </c>
      <c r="W127" s="591"/>
      <c r="X127" s="10"/>
      <c r="Y127" s="47">
        <v>865076.34636652935</v>
      </c>
      <c r="Z127" s="49"/>
    </row>
    <row r="128" spans="3:26" s="3" customFormat="1">
      <c r="C128" s="9" t="s">
        <v>209</v>
      </c>
      <c r="D128" s="1025" t="s">
        <v>116</v>
      </c>
      <c r="E128" s="344" t="s">
        <v>207</v>
      </c>
      <c r="F128" s="30"/>
      <c r="G128" s="30"/>
      <c r="H128" s="28"/>
      <c r="I128" s="7"/>
      <c r="J128" s="8"/>
      <c r="K128" s="149"/>
      <c r="L128" s="149"/>
      <c r="M128" s="30"/>
      <c r="N128" s="30"/>
      <c r="O128" s="8"/>
      <c r="P128" s="53">
        <v>365016.12</v>
      </c>
      <c r="Q128" s="591"/>
      <c r="R128" s="591"/>
      <c r="S128" s="591"/>
      <c r="T128" s="591"/>
      <c r="U128" s="591"/>
      <c r="V128" s="591"/>
      <c r="W128" s="591"/>
      <c r="X128" s="10"/>
      <c r="Y128" s="47">
        <v>365016.12</v>
      </c>
      <c r="Z128" s="49"/>
    </row>
    <row r="129" spans="3:26" s="3" customFormat="1">
      <c r="C129" s="9" t="s">
        <v>210</v>
      </c>
      <c r="D129" s="1025" t="s">
        <v>116</v>
      </c>
      <c r="E129" s="344" t="s">
        <v>207</v>
      </c>
      <c r="F129" s="30"/>
      <c r="G129" s="30"/>
      <c r="H129" s="28"/>
      <c r="I129" s="7"/>
      <c r="J129" s="8"/>
      <c r="K129" s="149"/>
      <c r="L129" s="149"/>
      <c r="M129" s="30"/>
      <c r="N129" s="30"/>
      <c r="O129" s="8"/>
      <c r="P129" s="53">
        <v>11382.189999999999</v>
      </c>
      <c r="Q129" s="42">
        <v>921324.39200021327</v>
      </c>
      <c r="R129" s="42">
        <v>1830426.1127405206</v>
      </c>
      <c r="S129" s="591"/>
      <c r="T129" s="591"/>
      <c r="U129" s="591"/>
      <c r="V129" s="591"/>
      <c r="W129" s="591"/>
      <c r="X129" s="10"/>
      <c r="Y129" s="47">
        <v>2763132.6947407341</v>
      </c>
      <c r="Z129" s="49"/>
    </row>
    <row r="130" spans="3:26" s="3" customFormat="1">
      <c r="C130" s="9" t="s">
        <v>211</v>
      </c>
      <c r="D130" s="1025" t="s">
        <v>116</v>
      </c>
      <c r="E130" s="344" t="s">
        <v>207</v>
      </c>
      <c r="F130" s="30"/>
      <c r="G130" s="30"/>
      <c r="H130" s="28"/>
      <c r="I130" s="7"/>
      <c r="J130" s="8"/>
      <c r="K130" s="149"/>
      <c r="L130" s="149"/>
      <c r="M130" s="30"/>
      <c r="N130" s="30"/>
      <c r="O130" s="8"/>
      <c r="P130" s="53">
        <v>1202884.9099999999</v>
      </c>
      <c r="Q130" s="591"/>
      <c r="R130" s="591"/>
      <c r="S130" s="591"/>
      <c r="T130" s="591"/>
      <c r="U130" s="591"/>
      <c r="V130" s="591"/>
      <c r="W130" s="591"/>
      <c r="X130" s="10"/>
      <c r="Y130" s="47">
        <v>1202884.9099999999</v>
      </c>
      <c r="Z130" s="49"/>
    </row>
    <row r="131" spans="3:26" s="3" customFormat="1">
      <c r="C131" s="9" t="s">
        <v>212</v>
      </c>
      <c r="D131" s="1025" t="s">
        <v>116</v>
      </c>
      <c r="E131" s="344" t="s">
        <v>207</v>
      </c>
      <c r="F131" s="30"/>
      <c r="G131" s="30"/>
      <c r="H131" s="28"/>
      <c r="I131" s="7"/>
      <c r="J131" s="8"/>
      <c r="K131" s="149"/>
      <c r="L131" s="149"/>
      <c r="M131" s="30"/>
      <c r="N131" s="30"/>
      <c r="O131" s="8"/>
      <c r="P131" s="53">
        <v>25064.2</v>
      </c>
      <c r="Q131" s="42">
        <v>653133.81344712235</v>
      </c>
      <c r="R131" s="591"/>
      <c r="S131" s="591"/>
      <c r="T131" s="591"/>
      <c r="U131" s="591"/>
      <c r="V131" s="591"/>
      <c r="W131" s="591"/>
      <c r="X131" s="10"/>
      <c r="Y131" s="47">
        <v>678198.0134471223</v>
      </c>
      <c r="Z131" s="49"/>
    </row>
    <row r="132" spans="3:26" s="3" customFormat="1">
      <c r="C132" s="9" t="s">
        <v>213</v>
      </c>
      <c r="D132" s="1025" t="s">
        <v>116</v>
      </c>
      <c r="E132" s="344" t="s">
        <v>207</v>
      </c>
      <c r="F132" s="30"/>
      <c r="G132" s="30"/>
      <c r="H132" s="28"/>
      <c r="I132" s="7"/>
      <c r="J132" s="8"/>
      <c r="K132" s="149"/>
      <c r="L132" s="149"/>
      <c r="M132" s="30"/>
      <c r="N132" s="30"/>
      <c r="O132" s="8"/>
      <c r="P132" s="8"/>
      <c r="Q132" s="591"/>
      <c r="R132" s="591"/>
      <c r="S132" s="591"/>
      <c r="T132" s="591"/>
      <c r="U132" s="591"/>
      <c r="V132" s="591"/>
      <c r="W132" s="591"/>
      <c r="X132" s="10"/>
      <c r="Y132" s="47" t="s">
        <v>295</v>
      </c>
      <c r="Z132" s="49"/>
    </row>
    <row r="133" spans="3:26" s="3" customFormat="1">
      <c r="C133" s="9" t="s">
        <v>214</v>
      </c>
      <c r="D133" s="1025" t="s">
        <v>116</v>
      </c>
      <c r="E133" s="344" t="s">
        <v>274</v>
      </c>
      <c r="F133" s="30"/>
      <c r="G133" s="30"/>
      <c r="H133" s="28"/>
      <c r="I133" s="7"/>
      <c r="J133" s="8">
        <v>84526.114999999991</v>
      </c>
      <c r="K133" s="149">
        <v>665679.73</v>
      </c>
      <c r="L133" s="149">
        <v>621896.83499999996</v>
      </c>
      <c r="M133" s="53">
        <v>18282.05</v>
      </c>
      <c r="N133" s="30"/>
      <c r="O133" s="8"/>
      <c r="P133" s="8"/>
      <c r="Q133" s="591"/>
      <c r="R133" s="591"/>
      <c r="S133" s="591"/>
      <c r="T133" s="591"/>
      <c r="U133" s="591"/>
      <c r="V133" s="591"/>
      <c r="W133" s="591"/>
      <c r="X133" s="10"/>
      <c r="Y133" s="47">
        <v>1390384.73</v>
      </c>
      <c r="Z133" s="49"/>
    </row>
    <row r="134" spans="3:26" s="3" customFormat="1">
      <c r="C134" s="9" t="s">
        <v>215</v>
      </c>
      <c r="D134" s="1025" t="s">
        <v>116</v>
      </c>
      <c r="E134" s="344" t="s">
        <v>274</v>
      </c>
      <c r="F134" s="30"/>
      <c r="G134" s="30"/>
      <c r="H134" s="28"/>
      <c r="I134" s="7"/>
      <c r="J134" s="8">
        <v>27315.424999999999</v>
      </c>
      <c r="K134" s="149">
        <v>149497.4</v>
      </c>
      <c r="L134" s="149">
        <v>367936.77</v>
      </c>
      <c r="M134" s="53">
        <v>508666.95</v>
      </c>
      <c r="N134" s="53">
        <v>2750.71</v>
      </c>
      <c r="O134" s="8"/>
      <c r="P134" s="8"/>
      <c r="Q134" s="591"/>
      <c r="R134" s="591"/>
      <c r="S134" s="591"/>
      <c r="T134" s="591"/>
      <c r="U134" s="591"/>
      <c r="V134" s="591"/>
      <c r="W134" s="591"/>
      <c r="X134" s="10"/>
      <c r="Y134" s="47">
        <v>1056167.2549999999</v>
      </c>
      <c r="Z134" s="49"/>
    </row>
    <row r="135" spans="3:26" s="3" customFormat="1">
      <c r="C135" s="9" t="s">
        <v>216</v>
      </c>
      <c r="D135" s="1025" t="s">
        <v>116</v>
      </c>
      <c r="E135" s="344" t="s">
        <v>274</v>
      </c>
      <c r="F135" s="149"/>
      <c r="G135" s="149"/>
      <c r="H135" s="149"/>
      <c r="I135" s="149"/>
      <c r="J135" s="149">
        <v>6810.9750000000004</v>
      </c>
      <c r="K135" s="149">
        <v>6810.9750000000004</v>
      </c>
      <c r="L135" s="149">
        <v>8062.56</v>
      </c>
      <c r="M135" s="53">
        <v>17221.620000000003</v>
      </c>
      <c r="N135" s="53">
        <v>225.23</v>
      </c>
      <c r="O135" s="8"/>
      <c r="P135" s="8"/>
      <c r="Q135" s="591"/>
      <c r="R135" s="591"/>
      <c r="S135" s="591"/>
      <c r="T135" s="591"/>
      <c r="U135" s="591"/>
      <c r="V135" s="591"/>
      <c r="W135" s="591"/>
      <c r="X135" s="10"/>
      <c r="Y135" s="47">
        <v>39131.360000000008</v>
      </c>
      <c r="Z135" s="49"/>
    </row>
    <row r="136" spans="3:26" s="3" customFormat="1">
      <c r="C136" s="9" t="s">
        <v>217</v>
      </c>
      <c r="D136" s="1025" t="s">
        <v>116</v>
      </c>
      <c r="E136" s="344" t="s">
        <v>274</v>
      </c>
      <c r="F136" s="149"/>
      <c r="G136" s="149"/>
      <c r="H136" s="149"/>
      <c r="I136" s="149"/>
      <c r="J136" s="149">
        <v>0</v>
      </c>
      <c r="K136" s="149">
        <v>0</v>
      </c>
      <c r="L136" s="149">
        <v>34914.28</v>
      </c>
      <c r="M136" s="53">
        <v>24040</v>
      </c>
      <c r="N136" s="8"/>
      <c r="O136" s="8"/>
      <c r="P136" s="8"/>
      <c r="Q136" s="591"/>
      <c r="R136" s="591"/>
      <c r="S136" s="591"/>
      <c r="T136" s="591"/>
      <c r="U136" s="591"/>
      <c r="V136" s="591"/>
      <c r="W136" s="591"/>
      <c r="X136" s="10"/>
      <c r="Y136" s="47">
        <v>58954.28</v>
      </c>
      <c r="Z136" s="49"/>
    </row>
    <row r="137" spans="3:26" s="3" customFormat="1">
      <c r="C137" s="9" t="s">
        <v>218</v>
      </c>
      <c r="D137" s="1025" t="s">
        <v>116</v>
      </c>
      <c r="E137" s="344" t="s">
        <v>218</v>
      </c>
      <c r="F137" s="149"/>
      <c r="G137" s="149"/>
      <c r="H137" s="149"/>
      <c r="I137" s="149"/>
      <c r="J137" s="149">
        <v>0</v>
      </c>
      <c r="K137" s="149">
        <v>0</v>
      </c>
      <c r="L137" s="149">
        <v>0</v>
      </c>
      <c r="M137" s="30"/>
      <c r="N137" s="30"/>
      <c r="O137" s="8"/>
      <c r="P137" s="8"/>
      <c r="Q137" s="591"/>
      <c r="R137" s="591"/>
      <c r="S137" s="591"/>
      <c r="T137" s="591"/>
      <c r="U137" s="591"/>
      <c r="V137" s="591"/>
      <c r="W137" s="591"/>
      <c r="X137" s="7"/>
      <c r="Y137" s="47" t="s">
        <v>295</v>
      </c>
      <c r="Z137" s="7"/>
    </row>
    <row r="138" spans="3:26" s="3" customFormat="1">
      <c r="C138" s="9" t="s">
        <v>219</v>
      </c>
      <c r="D138" s="1025" t="s">
        <v>116</v>
      </c>
      <c r="E138" s="344" t="s">
        <v>274</v>
      </c>
      <c r="F138" s="149"/>
      <c r="G138" s="149"/>
      <c r="H138" s="149"/>
      <c r="I138" s="149"/>
      <c r="J138" s="149">
        <v>0</v>
      </c>
      <c r="K138" s="149">
        <v>0</v>
      </c>
      <c r="L138" s="149">
        <v>-5437.59</v>
      </c>
      <c r="M138" s="53">
        <v>-61141.72</v>
      </c>
      <c r="N138" s="30"/>
      <c r="O138" s="8"/>
      <c r="P138" s="8"/>
      <c r="Q138" s="591"/>
      <c r="R138" s="591"/>
      <c r="S138" s="591"/>
      <c r="T138" s="591"/>
      <c r="U138" s="591"/>
      <c r="V138" s="591"/>
      <c r="W138" s="591"/>
      <c r="X138" s="7"/>
      <c r="Y138" s="47">
        <v>-66579.31</v>
      </c>
      <c r="Z138" s="7"/>
    </row>
    <row r="139" spans="3:26" s="3" customFormat="1">
      <c r="C139" s="9" t="s">
        <v>220</v>
      </c>
      <c r="D139" s="1025" t="s">
        <v>116</v>
      </c>
      <c r="E139" s="344" t="s">
        <v>274</v>
      </c>
      <c r="F139" s="149"/>
      <c r="G139" s="149"/>
      <c r="H139" s="149"/>
      <c r="I139" s="149"/>
      <c r="J139" s="149">
        <v>0</v>
      </c>
      <c r="K139" s="149">
        <v>0</v>
      </c>
      <c r="L139" s="149">
        <v>93250.014999999999</v>
      </c>
      <c r="M139" s="53">
        <v>154875.07</v>
      </c>
      <c r="N139" s="30"/>
      <c r="O139" s="8"/>
      <c r="P139" s="8"/>
      <c r="Q139" s="591"/>
      <c r="R139" s="591"/>
      <c r="S139" s="591"/>
      <c r="T139" s="591"/>
      <c r="U139" s="591"/>
      <c r="V139" s="591"/>
      <c r="W139" s="591"/>
      <c r="X139" s="7"/>
      <c r="Y139" s="47">
        <v>248125.08500000002</v>
      </c>
      <c r="Z139" s="7"/>
    </row>
    <row r="140" spans="3:26" s="3" customFormat="1">
      <c r="C140" s="9" t="s">
        <v>221</v>
      </c>
      <c r="D140" s="1025" t="s">
        <v>116</v>
      </c>
      <c r="E140" s="344" t="s">
        <v>274</v>
      </c>
      <c r="F140" s="149"/>
      <c r="G140" s="149"/>
      <c r="H140" s="149"/>
      <c r="I140" s="149"/>
      <c r="J140" s="149">
        <v>0</v>
      </c>
      <c r="K140" s="149">
        <v>0</v>
      </c>
      <c r="L140" s="149">
        <v>66531.579999999987</v>
      </c>
      <c r="M140" s="53">
        <v>107329.89</v>
      </c>
      <c r="N140" s="53">
        <v>1769.05</v>
      </c>
      <c r="O140" s="8"/>
      <c r="P140" s="8"/>
      <c r="Q140" s="591"/>
      <c r="R140" s="591"/>
      <c r="S140" s="591"/>
      <c r="T140" s="591"/>
      <c r="U140" s="591"/>
      <c r="V140" s="591"/>
      <c r="W140" s="591"/>
      <c r="X140" s="7"/>
      <c r="Y140" s="47">
        <v>175630.51999999996</v>
      </c>
      <c r="Z140" s="7"/>
    </row>
    <row r="141" spans="3:26" s="3" customFormat="1">
      <c r="C141" s="9" t="s">
        <v>222</v>
      </c>
      <c r="D141" s="1025" t="s">
        <v>116</v>
      </c>
      <c r="E141" s="344" t="s">
        <v>274</v>
      </c>
      <c r="F141" s="149"/>
      <c r="G141" s="149"/>
      <c r="H141" s="149"/>
      <c r="I141" s="149"/>
      <c r="J141" s="149">
        <v>0</v>
      </c>
      <c r="K141" s="149">
        <v>0</v>
      </c>
      <c r="L141" s="149">
        <v>162857.54</v>
      </c>
      <c r="M141" s="53">
        <v>561250.84</v>
      </c>
      <c r="N141" s="53">
        <v>0</v>
      </c>
      <c r="O141" s="8"/>
      <c r="P141" s="8"/>
      <c r="Q141" s="591"/>
      <c r="R141" s="591"/>
      <c r="S141" s="591"/>
      <c r="T141" s="591"/>
      <c r="U141" s="591"/>
      <c r="V141" s="591"/>
      <c r="W141" s="591"/>
      <c r="X141" s="7"/>
      <c r="Y141" s="47">
        <v>724108.38</v>
      </c>
      <c r="Z141" s="7"/>
    </row>
    <row r="142" spans="3:26" s="3" customFormat="1">
      <c r="C142" s="9" t="s">
        <v>223</v>
      </c>
      <c r="D142" s="1025" t="s">
        <v>116</v>
      </c>
      <c r="E142" s="344" t="s">
        <v>274</v>
      </c>
      <c r="F142" s="149"/>
      <c r="G142" s="149"/>
      <c r="H142" s="149"/>
      <c r="I142" s="149"/>
      <c r="J142" s="149">
        <v>0</v>
      </c>
      <c r="K142" s="149">
        <v>0</v>
      </c>
      <c r="L142" s="149">
        <v>135843.80499999999</v>
      </c>
      <c r="M142" s="53">
        <v>297539.83999999997</v>
      </c>
      <c r="N142" s="53">
        <v>26787.200000000001</v>
      </c>
      <c r="O142" s="8"/>
      <c r="P142" s="8"/>
      <c r="Q142" s="591"/>
      <c r="R142" s="591"/>
      <c r="S142" s="591"/>
      <c r="T142" s="591"/>
      <c r="U142" s="591"/>
      <c r="V142" s="591"/>
      <c r="W142" s="591"/>
      <c r="X142" s="7"/>
      <c r="Y142" s="47">
        <v>460170.84499999997</v>
      </c>
      <c r="Z142" s="7"/>
    </row>
    <row r="143" spans="3:26" s="3" customFormat="1" ht="13.5" thickBot="1">
      <c r="E143" s="344"/>
      <c r="F143" s="30"/>
      <c r="G143" s="30"/>
      <c r="H143" s="30"/>
      <c r="I143" s="30"/>
      <c r="J143" s="30"/>
      <c r="K143" s="30"/>
      <c r="L143" s="30"/>
      <c r="M143" s="30"/>
      <c r="N143" s="30"/>
      <c r="Q143" s="592"/>
      <c r="R143" s="592"/>
      <c r="S143" s="592"/>
      <c r="T143" s="592"/>
      <c r="U143" s="592"/>
      <c r="V143" s="592"/>
      <c r="W143" s="592"/>
      <c r="Y143" s="47" t="s">
        <v>295</v>
      </c>
    </row>
    <row r="144" spans="3:26" s="3" customFormat="1" ht="13.5" thickBot="1">
      <c r="C144" s="6" t="s">
        <v>239</v>
      </c>
      <c r="E144" s="344"/>
      <c r="F144" s="30"/>
      <c r="G144" s="11">
        <v>0</v>
      </c>
      <c r="H144" s="11">
        <v>732408.5</v>
      </c>
      <c r="I144" s="11">
        <v>851708.255</v>
      </c>
      <c r="J144" s="11">
        <v>4915209.6550000003</v>
      </c>
      <c r="K144" s="11">
        <v>8992931.4500000011</v>
      </c>
      <c r="L144" s="11">
        <v>8188863.2699999977</v>
      </c>
      <c r="M144" s="11">
        <v>12998343.129999999</v>
      </c>
      <c r="N144" s="11">
        <v>30901906.719999999</v>
      </c>
      <c r="O144" s="11">
        <v>41444281.420000002</v>
      </c>
      <c r="P144" s="11">
        <v>40588608.159999989</v>
      </c>
      <c r="Q144" s="11">
        <v>89775142.161859304</v>
      </c>
      <c r="R144" s="11">
        <v>162492078.92428112</v>
      </c>
      <c r="S144" s="11">
        <v>152161057.73978767</v>
      </c>
      <c r="T144" s="11">
        <v>130167375.64302321</v>
      </c>
      <c r="U144" s="11">
        <v>182768729.28323323</v>
      </c>
      <c r="V144" s="11">
        <v>167284270.03659976</v>
      </c>
      <c r="W144" s="11">
        <v>131384981.0889619</v>
      </c>
      <c r="Y144" s="48">
        <v>1165647895.4377463</v>
      </c>
    </row>
    <row r="145" spans="2:26" s="3" customFormat="1" ht="13.5" thickTop="1">
      <c r="E145" s="344"/>
      <c r="F145" s="30"/>
      <c r="G145" s="30"/>
      <c r="H145" s="30"/>
      <c r="I145" s="30"/>
      <c r="J145" s="30"/>
      <c r="K145" s="30"/>
      <c r="L145" s="30"/>
      <c r="M145" s="30"/>
      <c r="N145" s="30"/>
      <c r="P145" s="7"/>
      <c r="Q145" s="722">
        <v>0</v>
      </c>
      <c r="R145" s="722">
        <v>0</v>
      </c>
      <c r="S145" s="722">
        <v>3.2782554626464844E-7</v>
      </c>
      <c r="T145" s="722">
        <v>-2.0861625671386719E-7</v>
      </c>
      <c r="U145" s="722">
        <v>-2.384185791015625E-7</v>
      </c>
      <c r="V145" s="722">
        <v>2.384185791015625E-7</v>
      </c>
      <c r="W145" s="722">
        <v>0</v>
      </c>
      <c r="Y145" s="7"/>
    </row>
    <row r="146" spans="2:26" s="3" customFormat="1" ht="13.5" thickBot="1">
      <c r="B146" s="50"/>
      <c r="C146" s="50"/>
      <c r="D146" s="50"/>
      <c r="E146" s="571"/>
      <c r="F146" s="51"/>
      <c r="G146" s="51"/>
      <c r="H146" s="51"/>
      <c r="I146" s="51"/>
      <c r="J146" s="51"/>
      <c r="K146" s="51"/>
      <c r="L146" s="51"/>
      <c r="M146" s="51"/>
      <c r="N146" s="51"/>
      <c r="O146" s="50"/>
      <c r="P146" s="50"/>
      <c r="Q146" s="50"/>
      <c r="R146" s="50"/>
      <c r="S146" s="50"/>
      <c r="T146" s="52"/>
      <c r="U146" s="52"/>
      <c r="V146" s="52"/>
      <c r="W146" s="52"/>
      <c r="X146" s="50"/>
      <c r="Y146" s="52"/>
      <c r="Z146" s="50"/>
    </row>
    <row r="147" spans="2:26" s="3" customFormat="1">
      <c r="E147" s="344"/>
      <c r="F147" s="30"/>
      <c r="G147" s="30"/>
      <c r="H147" s="30"/>
      <c r="I147" s="30"/>
      <c r="J147" s="30"/>
      <c r="K147" s="30"/>
      <c r="L147" s="30"/>
      <c r="M147" s="30"/>
      <c r="N147" s="30"/>
      <c r="Y147" s="7"/>
    </row>
    <row r="148" spans="2:26" s="3" customFormat="1">
      <c r="E148" s="344"/>
      <c r="F148" s="30"/>
      <c r="G148" s="30"/>
      <c r="H148" s="30"/>
      <c r="I148" s="30"/>
      <c r="J148" s="30"/>
      <c r="K148" s="30"/>
      <c r="L148" s="30"/>
      <c r="M148" s="30"/>
      <c r="N148" s="30"/>
      <c r="P148" s="522"/>
      <c r="Y148" s="7"/>
    </row>
    <row r="149" spans="2:26" s="3" customFormat="1">
      <c r="B149" s="15" t="s">
        <v>228</v>
      </c>
      <c r="E149" s="344"/>
      <c r="F149" s="34">
        <v>2014</v>
      </c>
      <c r="G149" s="34">
        <v>2015</v>
      </c>
      <c r="H149" s="34">
        <v>2016</v>
      </c>
      <c r="I149" s="34">
        <v>2017</v>
      </c>
      <c r="J149" s="34">
        <v>2018</v>
      </c>
      <c r="K149" s="34">
        <v>2019</v>
      </c>
      <c r="L149" s="34">
        <v>2020</v>
      </c>
      <c r="M149" s="30"/>
      <c r="N149" s="30"/>
      <c r="P149" s="522"/>
      <c r="Y149" s="45" t="s">
        <v>239</v>
      </c>
    </row>
    <row r="150" spans="2:26" s="3" customFormat="1">
      <c r="E150" s="344"/>
      <c r="F150" s="30"/>
      <c r="G150" s="30"/>
      <c r="H150" s="30"/>
      <c r="I150" s="30"/>
      <c r="J150" s="30"/>
      <c r="K150" s="30"/>
      <c r="L150" s="30"/>
      <c r="M150" s="30"/>
      <c r="N150" s="30"/>
      <c r="Y150" s="47"/>
    </row>
    <row r="151" spans="2:26" s="3" customFormat="1">
      <c r="C151" s="148" t="s">
        <v>132</v>
      </c>
      <c r="E151" s="344"/>
      <c r="F151" s="30"/>
      <c r="G151" s="30"/>
      <c r="H151" s="30"/>
      <c r="I151" s="30"/>
      <c r="J151" s="30"/>
      <c r="K151" s="30"/>
      <c r="L151" s="30"/>
      <c r="M151" s="30"/>
      <c r="N151" s="30"/>
      <c r="P151" s="7"/>
      <c r="Q151" s="7"/>
      <c r="R151" s="7"/>
      <c r="S151" s="7"/>
      <c r="T151" s="7"/>
      <c r="U151" s="7"/>
      <c r="V151" s="7"/>
      <c r="W151" s="7"/>
      <c r="Y151" s="47"/>
    </row>
    <row r="152" spans="2:26" s="3" customFormat="1">
      <c r="C152" s="3" t="s">
        <v>133</v>
      </c>
      <c r="D152" s="1025" t="s">
        <v>116</v>
      </c>
      <c r="E152" s="344"/>
      <c r="F152" s="30"/>
      <c r="G152" s="30"/>
      <c r="I152" s="42">
        <v>67983.350000000006</v>
      </c>
      <c r="J152" s="42">
        <v>4108931.4200000004</v>
      </c>
      <c r="K152" s="42">
        <v>992322.67</v>
      </c>
      <c r="L152" s="30"/>
      <c r="M152" s="30"/>
      <c r="N152" s="30"/>
      <c r="Y152" s="47">
        <v>5169237.4400000004</v>
      </c>
    </row>
    <row r="153" spans="2:26" s="3" customFormat="1">
      <c r="C153" s="3" t="s">
        <v>134</v>
      </c>
      <c r="D153" s="1025" t="s">
        <v>116</v>
      </c>
      <c r="E153" s="344"/>
      <c r="F153" s="30"/>
      <c r="G153" s="30"/>
      <c r="H153" s="7"/>
      <c r="I153" s="7"/>
      <c r="J153" s="7"/>
      <c r="K153" s="30"/>
      <c r="L153" s="42">
        <v>924307.83</v>
      </c>
      <c r="M153" s="30"/>
      <c r="N153" s="30"/>
      <c r="Y153" s="47">
        <v>924307.83</v>
      </c>
    </row>
    <row r="154" spans="2:26" s="3" customFormat="1">
      <c r="C154" s="3" t="s">
        <v>135</v>
      </c>
      <c r="D154" s="1025" t="s">
        <v>116</v>
      </c>
      <c r="E154" s="344"/>
      <c r="F154" s="30"/>
      <c r="G154" s="30"/>
      <c r="H154" s="7"/>
      <c r="I154" s="7"/>
      <c r="J154" s="7"/>
      <c r="K154" s="30"/>
      <c r="L154" s="42">
        <v>293081.84000000003</v>
      </c>
      <c r="M154" s="30"/>
      <c r="N154" s="30"/>
      <c r="Y154" s="47">
        <v>293081.84000000003</v>
      </c>
    </row>
    <row r="155" spans="2:26" s="3" customFormat="1">
      <c r="C155" s="3" t="s">
        <v>136</v>
      </c>
      <c r="D155" s="1025" t="s">
        <v>116</v>
      </c>
      <c r="E155" s="344"/>
      <c r="F155" s="30"/>
      <c r="G155" s="30"/>
      <c r="H155" s="30"/>
      <c r="I155" s="30"/>
      <c r="J155" s="30"/>
      <c r="K155" s="30"/>
      <c r="L155" s="30"/>
      <c r="M155" s="30"/>
      <c r="N155" s="30"/>
      <c r="Y155" s="47" t="s">
        <v>295</v>
      </c>
    </row>
    <row r="156" spans="2:26">
      <c r="C156" s="3" t="s">
        <v>137</v>
      </c>
      <c r="D156" s="1025" t="s">
        <v>116</v>
      </c>
      <c r="Y156" s="47" t="s">
        <v>295</v>
      </c>
    </row>
    <row r="157" spans="2:26">
      <c r="C157" s="3" t="s">
        <v>138</v>
      </c>
      <c r="D157" s="1025" t="s">
        <v>116</v>
      </c>
      <c r="Y157" s="47" t="s">
        <v>295</v>
      </c>
    </row>
    <row r="158" spans="2:26" s="3" customFormat="1">
      <c r="C158" s="3" t="s">
        <v>143</v>
      </c>
      <c r="D158" s="1025" t="s">
        <v>116</v>
      </c>
      <c r="E158" s="344"/>
      <c r="F158" s="30"/>
      <c r="G158" s="30"/>
      <c r="I158" s="7"/>
      <c r="J158" s="7"/>
      <c r="K158" s="30"/>
      <c r="L158" s="42">
        <v>160723.95000000001</v>
      </c>
      <c r="M158" s="30"/>
      <c r="N158" s="30"/>
      <c r="Y158" s="47">
        <v>160723.95000000001</v>
      </c>
    </row>
    <row r="159" spans="2:26" s="3" customFormat="1">
      <c r="C159" s="3" t="s">
        <v>144</v>
      </c>
      <c r="D159" s="1025" t="s">
        <v>116</v>
      </c>
      <c r="E159" s="344"/>
      <c r="F159" s="30"/>
      <c r="G159" s="30"/>
      <c r="I159" s="7"/>
      <c r="J159" s="7"/>
      <c r="K159" s="30"/>
      <c r="L159" s="42">
        <v>20095.650000000001</v>
      </c>
      <c r="M159" s="30"/>
      <c r="N159" s="30"/>
      <c r="Y159" s="47">
        <v>20095.650000000001</v>
      </c>
    </row>
    <row r="160" spans="2:26" s="3" customFormat="1">
      <c r="C160" s="3" t="s">
        <v>145</v>
      </c>
      <c r="D160" s="1025" t="s">
        <v>116</v>
      </c>
      <c r="E160" s="344"/>
      <c r="F160" s="30"/>
      <c r="G160" s="30"/>
      <c r="I160" s="7"/>
      <c r="J160" s="7"/>
      <c r="K160" s="30"/>
      <c r="L160" s="42">
        <v>283.70999999999998</v>
      </c>
      <c r="M160" s="30"/>
      <c r="N160" s="30"/>
      <c r="Y160" s="47">
        <v>283.70999999999998</v>
      </c>
    </row>
    <row r="161" spans="1:26" s="3" customFormat="1">
      <c r="C161" s="3" t="s">
        <v>146</v>
      </c>
      <c r="D161" s="1025" t="s">
        <v>116</v>
      </c>
      <c r="E161" s="344"/>
      <c r="F161" s="30"/>
      <c r="G161" s="30"/>
      <c r="I161" s="7"/>
      <c r="J161" s="7"/>
      <c r="K161" s="30"/>
      <c r="L161" s="30"/>
      <c r="M161" s="30"/>
      <c r="N161" s="30"/>
      <c r="Y161" s="47" t="s">
        <v>295</v>
      </c>
    </row>
    <row r="162" spans="1:26">
      <c r="C162" s="3"/>
      <c r="D162" s="3"/>
      <c r="Y162" s="47" t="s">
        <v>295</v>
      </c>
    </row>
    <row r="163" spans="1:26">
      <c r="C163" s="148" t="s">
        <v>148</v>
      </c>
      <c r="D163" s="3"/>
      <c r="Y163" s="47" t="s">
        <v>295</v>
      </c>
    </row>
    <row r="164" spans="1:26" s="3" customFormat="1">
      <c r="C164" s="3" t="s">
        <v>149</v>
      </c>
      <c r="D164" s="1025" t="s">
        <v>116</v>
      </c>
      <c r="E164" s="344"/>
      <c r="F164" s="30"/>
      <c r="G164" s="30"/>
      <c r="H164" s="7"/>
      <c r="I164" s="7"/>
      <c r="J164" s="7"/>
      <c r="K164" s="30"/>
      <c r="L164" s="30"/>
      <c r="M164" s="30"/>
      <c r="N164" s="30"/>
      <c r="Y164" s="47" t="s">
        <v>295</v>
      </c>
    </row>
    <row r="165" spans="1:26" s="3" customFormat="1">
      <c r="C165" s="326" t="s">
        <v>150</v>
      </c>
      <c r="D165" s="1025" t="s">
        <v>116</v>
      </c>
      <c r="E165" s="344"/>
      <c r="F165" s="30"/>
      <c r="G165" s="30"/>
      <c r="H165" s="7"/>
      <c r="I165" s="42">
        <v>170616.16</v>
      </c>
      <c r="J165" s="42">
        <v>975414.54999999993</v>
      </c>
      <c r="K165" s="30"/>
      <c r="L165" s="30"/>
      <c r="M165" s="30"/>
      <c r="N165" s="30"/>
      <c r="Y165" s="47">
        <v>1146030.71</v>
      </c>
    </row>
    <row r="166" spans="1:26" s="3" customFormat="1">
      <c r="C166" s="3" t="s">
        <v>158</v>
      </c>
      <c r="D166" s="1025" t="s">
        <v>116</v>
      </c>
      <c r="E166" s="344"/>
      <c r="F166" s="30"/>
      <c r="G166" s="30"/>
      <c r="H166" s="30"/>
      <c r="I166" s="30"/>
      <c r="J166" s="30"/>
      <c r="K166" s="30"/>
      <c r="L166" s="30"/>
      <c r="M166" s="30"/>
      <c r="N166" s="30"/>
      <c r="Y166" s="47" t="s">
        <v>295</v>
      </c>
    </row>
    <row r="167" spans="1:26" s="3" customFormat="1">
      <c r="C167" s="3" t="s">
        <v>162</v>
      </c>
      <c r="D167" s="1025" t="s">
        <v>116</v>
      </c>
      <c r="E167" s="344"/>
      <c r="F167" s="30"/>
      <c r="G167" s="149"/>
      <c r="H167" s="149"/>
      <c r="I167" s="149"/>
      <c r="J167" s="149"/>
      <c r="K167" s="149"/>
      <c r="L167" s="149"/>
      <c r="M167" s="30"/>
      <c r="N167" s="30"/>
      <c r="O167" s="8"/>
      <c r="P167" s="8"/>
      <c r="Q167" s="8"/>
      <c r="R167" s="8"/>
      <c r="S167" s="8"/>
      <c r="T167" s="8"/>
      <c r="U167" s="8"/>
      <c r="V167" s="8"/>
      <c r="W167" s="8"/>
      <c r="X167" s="7"/>
      <c r="Y167" s="47" t="s">
        <v>295</v>
      </c>
      <c r="Z167" s="49"/>
    </row>
    <row r="168" spans="1:26" s="3" customFormat="1">
      <c r="C168" s="3" t="s">
        <v>163</v>
      </c>
      <c r="D168" s="1025" t="s">
        <v>116</v>
      </c>
      <c r="E168" s="344"/>
      <c r="F168" s="30"/>
      <c r="G168" s="149"/>
      <c r="H168" s="149"/>
      <c r="I168" s="149"/>
      <c r="J168" s="149"/>
      <c r="K168" s="149"/>
      <c r="L168" s="149"/>
      <c r="M168" s="30"/>
      <c r="N168" s="30"/>
      <c r="O168" s="8"/>
      <c r="P168" s="8"/>
      <c r="Q168" s="8"/>
      <c r="R168" s="8"/>
      <c r="S168" s="8"/>
      <c r="T168" s="8"/>
      <c r="U168" s="8"/>
      <c r="V168" s="8"/>
      <c r="W168" s="8"/>
      <c r="X168" s="7"/>
      <c r="Y168" s="47" t="s">
        <v>295</v>
      </c>
      <c r="Z168" s="49"/>
    </row>
    <row r="169" spans="1:26" s="3" customFormat="1">
      <c r="C169" s="3" t="s">
        <v>164</v>
      </c>
      <c r="D169" s="1025" t="s">
        <v>116</v>
      </c>
      <c r="E169" s="344"/>
      <c r="F169" s="30"/>
      <c r="G169" s="30"/>
      <c r="H169" s="30"/>
      <c r="I169" s="30"/>
      <c r="J169" s="30"/>
      <c r="K169" s="30"/>
      <c r="L169" s="30"/>
      <c r="M169" s="30"/>
      <c r="N169" s="30"/>
      <c r="Y169" s="47"/>
    </row>
    <row r="170" spans="1:26" s="3" customFormat="1">
      <c r="A170" s="325"/>
      <c r="C170" s="3" t="s">
        <v>165</v>
      </c>
      <c r="D170" s="1025" t="s">
        <v>116</v>
      </c>
      <c r="E170" s="344"/>
      <c r="F170" s="30"/>
      <c r="G170" s="149"/>
      <c r="H170" s="149"/>
      <c r="I170" s="149"/>
      <c r="J170" s="149"/>
      <c r="K170" s="149"/>
      <c r="L170" s="149"/>
      <c r="M170" s="30"/>
      <c r="N170" s="30"/>
      <c r="O170" s="8"/>
      <c r="P170" s="8"/>
      <c r="Q170" s="8"/>
      <c r="R170" s="8"/>
      <c r="S170" s="8"/>
      <c r="T170" s="8"/>
      <c r="U170" s="8"/>
      <c r="V170" s="8"/>
      <c r="W170" s="8"/>
      <c r="X170" s="7"/>
      <c r="Y170" s="47" t="s">
        <v>295</v>
      </c>
      <c r="Z170" s="49"/>
    </row>
    <row r="171" spans="1:26" s="3" customFormat="1">
      <c r="A171" s="325"/>
      <c r="C171" s="3" t="s">
        <v>297</v>
      </c>
      <c r="D171" s="1025" t="s">
        <v>116</v>
      </c>
      <c r="E171" s="344"/>
      <c r="F171" s="30"/>
      <c r="G171" s="149"/>
      <c r="H171" s="149"/>
      <c r="I171" s="149"/>
      <c r="J171" s="149"/>
      <c r="K171" s="149"/>
      <c r="L171" s="149"/>
      <c r="M171" s="30"/>
      <c r="N171" s="30"/>
      <c r="O171" s="8"/>
      <c r="P171" s="8"/>
      <c r="Q171" s="8"/>
      <c r="R171" s="8"/>
      <c r="S171" s="8"/>
      <c r="T171" s="8"/>
      <c r="U171" s="8"/>
      <c r="V171" s="8"/>
      <c r="W171" s="8"/>
      <c r="X171" s="7"/>
      <c r="Y171" s="47" t="s">
        <v>295</v>
      </c>
      <c r="Z171" s="49"/>
    </row>
    <row r="172" spans="1:26" s="3" customFormat="1">
      <c r="A172" s="325"/>
      <c r="C172" s="3" t="s">
        <v>169</v>
      </c>
      <c r="D172" s="1025" t="s">
        <v>116</v>
      </c>
      <c r="E172" s="344"/>
      <c r="F172" s="30"/>
      <c r="G172" s="149"/>
      <c r="H172" s="149"/>
      <c r="I172" s="149"/>
      <c r="J172" s="149"/>
      <c r="K172" s="149"/>
      <c r="L172" s="149"/>
      <c r="M172" s="30"/>
      <c r="N172" s="30"/>
      <c r="O172" s="8"/>
      <c r="P172" s="8"/>
      <c r="Q172" s="8"/>
      <c r="R172" s="8"/>
      <c r="S172" s="8"/>
      <c r="T172" s="8"/>
      <c r="U172" s="8"/>
      <c r="V172" s="8"/>
      <c r="W172" s="8"/>
      <c r="X172" s="7"/>
      <c r="Y172" s="47" t="s">
        <v>295</v>
      </c>
      <c r="Z172" s="49"/>
    </row>
    <row r="173" spans="1:26" s="3" customFormat="1">
      <c r="A173" s="325"/>
      <c r="C173" s="3" t="s">
        <v>170</v>
      </c>
      <c r="D173" s="1025" t="s">
        <v>116</v>
      </c>
      <c r="E173" s="344"/>
      <c r="F173" s="30"/>
      <c r="G173" s="149"/>
      <c r="H173" s="149"/>
      <c r="I173" s="149"/>
      <c r="J173" s="149"/>
      <c r="K173" s="149"/>
      <c r="L173" s="149"/>
      <c r="M173" s="30"/>
      <c r="N173" s="30"/>
      <c r="O173" s="8"/>
      <c r="P173" s="8"/>
      <c r="Q173" s="8"/>
      <c r="R173" s="8"/>
      <c r="S173" s="8"/>
      <c r="T173" s="8"/>
      <c r="U173" s="8"/>
      <c r="V173" s="8"/>
      <c r="W173" s="8"/>
      <c r="X173" s="7"/>
      <c r="Y173" s="47" t="s">
        <v>295</v>
      </c>
      <c r="Z173" s="49"/>
    </row>
    <row r="174" spans="1:26" s="3" customFormat="1">
      <c r="A174" s="325"/>
      <c r="C174" s="3" t="s">
        <v>171</v>
      </c>
      <c r="D174" s="1025" t="s">
        <v>116</v>
      </c>
      <c r="E174" s="344"/>
      <c r="F174" s="30"/>
      <c r="G174" s="149"/>
      <c r="H174" s="149"/>
      <c r="I174" s="149"/>
      <c r="J174" s="149"/>
      <c r="K174" s="149"/>
      <c r="L174" s="149"/>
      <c r="M174" s="30"/>
      <c r="N174" s="30"/>
      <c r="O174" s="8"/>
      <c r="P174" s="8"/>
      <c r="Q174" s="8"/>
      <c r="R174" s="8"/>
      <c r="S174" s="8"/>
      <c r="T174" s="8"/>
      <c r="U174" s="8"/>
      <c r="V174" s="8"/>
      <c r="W174" s="8"/>
      <c r="X174" s="7"/>
      <c r="Y174" s="47" t="s">
        <v>295</v>
      </c>
      <c r="Z174" s="49"/>
    </row>
    <row r="175" spans="1:26" s="3" customFormat="1">
      <c r="C175" s="3" t="s">
        <v>173</v>
      </c>
      <c r="D175" s="1025" t="s">
        <v>116</v>
      </c>
      <c r="E175" s="344"/>
      <c r="F175" s="30"/>
      <c r="G175" s="149"/>
      <c r="H175" s="149"/>
      <c r="I175" s="149"/>
      <c r="J175" s="149"/>
      <c r="K175" s="149"/>
      <c r="L175" s="149"/>
      <c r="M175" s="30"/>
      <c r="N175" s="30"/>
      <c r="O175" s="8"/>
      <c r="P175" s="8"/>
      <c r="Q175" s="8"/>
      <c r="R175" s="8"/>
      <c r="S175" s="8"/>
      <c r="T175" s="8"/>
      <c r="U175" s="8"/>
      <c r="V175" s="8"/>
      <c r="W175" s="8"/>
      <c r="X175" s="7"/>
      <c r="Y175" s="47" t="s">
        <v>295</v>
      </c>
      <c r="Z175" s="49"/>
    </row>
    <row r="176" spans="1:26" s="3" customFormat="1">
      <c r="C176" s="3" t="s">
        <v>174</v>
      </c>
      <c r="D176" s="1025" t="s">
        <v>116</v>
      </c>
      <c r="E176" s="344"/>
      <c r="F176" s="30"/>
      <c r="G176" s="149"/>
      <c r="H176" s="149"/>
      <c r="I176" s="149"/>
      <c r="J176" s="149"/>
      <c r="K176" s="149"/>
      <c r="L176" s="149"/>
      <c r="M176" s="30"/>
      <c r="N176" s="30"/>
      <c r="O176" s="8"/>
      <c r="P176" s="8"/>
      <c r="Q176" s="8"/>
      <c r="R176" s="8"/>
      <c r="S176" s="8"/>
      <c r="T176" s="8"/>
      <c r="U176" s="8"/>
      <c r="V176" s="8"/>
      <c r="W176" s="8"/>
      <c r="X176" s="7"/>
      <c r="Y176" s="47" t="s">
        <v>295</v>
      </c>
      <c r="Z176" s="49"/>
    </row>
    <row r="177" spans="2:26" s="3" customFormat="1">
      <c r="C177" s="3" t="s">
        <v>152</v>
      </c>
      <c r="D177" s="1025" t="s">
        <v>116</v>
      </c>
      <c r="E177" s="344"/>
      <c r="F177" s="30"/>
      <c r="G177" s="149"/>
      <c r="H177" s="149"/>
      <c r="I177" s="149"/>
      <c r="J177" s="149"/>
      <c r="K177" s="149"/>
      <c r="L177" s="149"/>
      <c r="M177" s="30"/>
      <c r="N177" s="30"/>
      <c r="O177" s="8"/>
      <c r="P177" s="8"/>
      <c r="Q177" s="8"/>
      <c r="R177" s="8"/>
      <c r="S177" s="8"/>
      <c r="T177" s="8"/>
      <c r="U177" s="8"/>
      <c r="V177" s="8"/>
      <c r="W177" s="8"/>
      <c r="X177" s="7"/>
      <c r="Y177" s="47" t="s">
        <v>295</v>
      </c>
      <c r="Z177" s="49"/>
    </row>
    <row r="178" spans="2:26" s="3" customFormat="1">
      <c r="B178" s="6"/>
      <c r="E178" s="344"/>
      <c r="F178" s="30"/>
      <c r="G178" s="30"/>
      <c r="H178" s="30"/>
      <c r="I178" s="30"/>
      <c r="J178" s="30"/>
      <c r="K178" s="30"/>
      <c r="L178" s="30"/>
      <c r="M178" s="30"/>
      <c r="N178" s="30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47" t="s">
        <v>295</v>
      </c>
      <c r="Z178" s="7"/>
    </row>
    <row r="179" spans="2:26" s="3" customFormat="1">
      <c r="B179" s="6"/>
      <c r="C179" s="148" t="s">
        <v>178</v>
      </c>
      <c r="E179" s="344"/>
      <c r="F179" s="30"/>
      <c r="G179" s="30"/>
      <c r="H179" s="30"/>
      <c r="I179" s="30"/>
      <c r="J179" s="30"/>
      <c r="K179" s="30"/>
      <c r="L179" s="30"/>
      <c r="M179" s="30"/>
      <c r="N179" s="30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47" t="s">
        <v>295</v>
      </c>
      <c r="Z179" s="7"/>
    </row>
    <row r="180" spans="2:26" s="3" customFormat="1">
      <c r="C180" s="3" t="s">
        <v>179</v>
      </c>
      <c r="D180" s="1025" t="s">
        <v>116</v>
      </c>
      <c r="E180" s="344"/>
      <c r="F180" s="30"/>
      <c r="G180" s="30"/>
      <c r="H180" s="7"/>
      <c r="I180" s="7"/>
      <c r="J180" s="7"/>
      <c r="K180" s="42">
        <v>25644.95</v>
      </c>
      <c r="L180" s="42">
        <v>29581.01</v>
      </c>
      <c r="M180" s="30"/>
      <c r="N180" s="30"/>
      <c r="Y180" s="47">
        <v>55225.96</v>
      </c>
    </row>
    <row r="181" spans="2:26">
      <c r="C181" s="3" t="s">
        <v>298</v>
      </c>
      <c r="D181" s="1025" t="s">
        <v>116</v>
      </c>
      <c r="Y181" s="47" t="s">
        <v>295</v>
      </c>
    </row>
    <row r="182" spans="2:26">
      <c r="C182" s="3" t="s">
        <v>180</v>
      </c>
      <c r="D182" s="1025" t="s">
        <v>116</v>
      </c>
      <c r="Y182" s="47" t="s">
        <v>295</v>
      </c>
    </row>
    <row r="183" spans="2:26">
      <c r="C183" s="3"/>
      <c r="D183" s="3"/>
      <c r="Y183" s="47" t="s">
        <v>295</v>
      </c>
    </row>
    <row r="184" spans="2:26">
      <c r="C184" s="148" t="s">
        <v>182</v>
      </c>
      <c r="D184" s="3"/>
      <c r="Y184" s="47" t="s">
        <v>295</v>
      </c>
    </row>
    <row r="185" spans="2:26" s="3" customFormat="1">
      <c r="C185" s="3" t="s">
        <v>183</v>
      </c>
      <c r="D185" s="1025" t="s">
        <v>116</v>
      </c>
      <c r="E185" s="344"/>
      <c r="F185" s="30"/>
      <c r="G185" s="30"/>
      <c r="I185" s="7"/>
      <c r="J185" s="7"/>
      <c r="K185" s="42">
        <v>14183.33</v>
      </c>
      <c r="L185" s="53">
        <v>4366.2299999999996</v>
      </c>
      <c r="M185" s="30"/>
      <c r="N185" s="30"/>
      <c r="Y185" s="47">
        <v>18549.559999999998</v>
      </c>
    </row>
    <row r="186" spans="2:26" s="3" customFormat="1">
      <c r="C186" s="3" t="s">
        <v>185</v>
      </c>
      <c r="D186" s="1025" t="s">
        <v>116</v>
      </c>
      <c r="E186" s="344"/>
      <c r="F186" s="30"/>
      <c r="G186" s="30"/>
      <c r="I186" s="7"/>
      <c r="J186" s="7"/>
      <c r="K186" s="42">
        <v>13478.54</v>
      </c>
      <c r="L186" s="42">
        <v>140415.98000000001</v>
      </c>
      <c r="M186" s="30"/>
      <c r="N186" s="30"/>
      <c r="Y186" s="47">
        <v>153894.52000000002</v>
      </c>
    </row>
    <row r="187" spans="2:26" s="3" customFormat="1">
      <c r="C187" s="3" t="s">
        <v>188</v>
      </c>
      <c r="D187" s="1025" t="s">
        <v>116</v>
      </c>
      <c r="E187" s="344"/>
      <c r="F187" s="30"/>
      <c r="G187" s="30"/>
      <c r="I187" s="7"/>
      <c r="J187" s="7"/>
      <c r="K187" s="30"/>
      <c r="L187" s="30"/>
      <c r="M187" s="30"/>
      <c r="N187" s="30"/>
      <c r="Y187" s="47" t="s">
        <v>295</v>
      </c>
    </row>
    <row r="188" spans="2:26">
      <c r="C188" s="3" t="s">
        <v>186</v>
      </c>
      <c r="D188" s="1025" t="s">
        <v>116</v>
      </c>
      <c r="Y188" s="47" t="s">
        <v>295</v>
      </c>
    </row>
    <row r="189" spans="2:26" s="3" customFormat="1">
      <c r="C189" s="3" t="s">
        <v>184</v>
      </c>
      <c r="D189" s="1025" t="s">
        <v>116</v>
      </c>
      <c r="E189" s="344"/>
      <c r="F189" s="30"/>
      <c r="G189" s="30"/>
      <c r="I189" s="7"/>
      <c r="J189" s="7"/>
      <c r="K189" s="42">
        <v>12283.12</v>
      </c>
      <c r="L189" s="42">
        <v>596092.78</v>
      </c>
      <c r="M189" s="30"/>
      <c r="N189" s="30"/>
      <c r="Y189" s="47">
        <v>608375.9</v>
      </c>
    </row>
    <row r="190" spans="2:26">
      <c r="C190" s="3" t="s">
        <v>299</v>
      </c>
      <c r="D190" s="1025" t="s">
        <v>116</v>
      </c>
      <c r="Y190" s="47" t="s">
        <v>295</v>
      </c>
    </row>
    <row r="191" spans="2:26">
      <c r="C191" s="3"/>
      <c r="D191" s="3"/>
      <c r="Y191" s="47" t="s">
        <v>295</v>
      </c>
    </row>
    <row r="192" spans="2:26">
      <c r="C192" s="148" t="s">
        <v>194</v>
      </c>
      <c r="D192" s="3"/>
      <c r="Y192" s="47" t="s">
        <v>295</v>
      </c>
    </row>
    <row r="193" spans="3:25" s="3" customFormat="1">
      <c r="C193" s="3" t="s">
        <v>147</v>
      </c>
      <c r="D193" s="1025" t="s">
        <v>116</v>
      </c>
      <c r="E193" s="344"/>
      <c r="F193" s="30"/>
      <c r="G193" s="30"/>
      <c r="H193" s="42">
        <v>1464817</v>
      </c>
      <c r="I193" s="7"/>
      <c r="J193" s="7"/>
      <c r="K193" s="30"/>
      <c r="L193" s="30"/>
      <c r="M193" s="30"/>
      <c r="N193" s="30"/>
      <c r="Y193" s="47">
        <v>1464817</v>
      </c>
    </row>
    <row r="194" spans="3:25" s="3" customFormat="1">
      <c r="C194" s="3" t="s">
        <v>139</v>
      </c>
      <c r="D194" s="1025" t="s">
        <v>116</v>
      </c>
      <c r="E194" s="344"/>
      <c r="F194" s="30"/>
      <c r="G194" s="30"/>
      <c r="H194" s="30"/>
      <c r="I194" s="30"/>
      <c r="J194" s="42">
        <v>6063.54</v>
      </c>
      <c r="K194" s="30"/>
      <c r="L194" s="42">
        <v>201150.36</v>
      </c>
      <c r="M194" s="30"/>
      <c r="N194" s="30"/>
      <c r="Y194" s="47">
        <v>207213.9</v>
      </c>
    </row>
    <row r="195" spans="3:25" s="3" customFormat="1">
      <c r="C195" s="3" t="s">
        <v>140</v>
      </c>
      <c r="D195" s="1025" t="s">
        <v>116</v>
      </c>
      <c r="E195" s="344"/>
      <c r="F195" s="30"/>
      <c r="G195" s="30"/>
      <c r="H195" s="30"/>
      <c r="I195" s="30"/>
      <c r="J195" s="42">
        <v>626.5</v>
      </c>
      <c r="K195" s="30"/>
      <c r="L195" s="30"/>
      <c r="M195" s="30"/>
      <c r="N195" s="30"/>
      <c r="Y195" s="47">
        <v>626.5</v>
      </c>
    </row>
    <row r="196" spans="3:25" s="3" customFormat="1">
      <c r="C196" s="3" t="s">
        <v>141</v>
      </c>
      <c r="D196" s="1025" t="s">
        <v>116</v>
      </c>
      <c r="E196" s="344"/>
      <c r="F196" s="30"/>
      <c r="G196" s="30"/>
      <c r="H196" s="30"/>
      <c r="I196" s="30"/>
      <c r="J196" s="42">
        <v>10253.19</v>
      </c>
      <c r="K196" s="30"/>
      <c r="L196" s="42">
        <v>216119.28</v>
      </c>
      <c r="M196" s="30"/>
      <c r="N196" s="30"/>
      <c r="Y196" s="47">
        <v>226372.47</v>
      </c>
    </row>
    <row r="197" spans="3:25" s="3" customFormat="1">
      <c r="C197" s="3" t="s">
        <v>142</v>
      </c>
      <c r="D197" s="1025" t="s">
        <v>116</v>
      </c>
      <c r="E197" s="344"/>
      <c r="F197" s="30"/>
      <c r="G197" s="30"/>
      <c r="H197" s="30"/>
      <c r="I197" s="30"/>
      <c r="J197" s="42"/>
      <c r="K197" s="30"/>
      <c r="L197" s="42"/>
      <c r="M197" s="30"/>
      <c r="N197" s="30"/>
      <c r="Y197" s="47"/>
    </row>
    <row r="198" spans="3:25" s="3" customFormat="1">
      <c r="C198" s="3" t="s">
        <v>195</v>
      </c>
      <c r="D198" s="1025" t="s">
        <v>116</v>
      </c>
      <c r="E198" s="344"/>
      <c r="F198" s="30"/>
      <c r="G198" s="30"/>
      <c r="H198" s="30"/>
      <c r="I198" s="30"/>
      <c r="J198" s="30"/>
      <c r="K198" s="30"/>
      <c r="L198" s="30"/>
      <c r="M198" s="30"/>
      <c r="N198" s="30"/>
      <c r="Y198" s="47"/>
    </row>
    <row r="199" spans="3:25" s="3" customFormat="1">
      <c r="C199" s="3" t="s">
        <v>192</v>
      </c>
      <c r="D199" s="1025" t="s">
        <v>116</v>
      </c>
      <c r="E199" s="344"/>
      <c r="F199" s="30"/>
      <c r="G199" s="30"/>
      <c r="H199" s="30"/>
      <c r="I199" s="30"/>
      <c r="J199" s="30"/>
      <c r="K199" s="30"/>
      <c r="L199" s="30"/>
      <c r="M199" s="30"/>
      <c r="N199" s="30"/>
      <c r="Y199" s="47"/>
    </row>
    <row r="200" spans="3:25" s="3" customFormat="1">
      <c r="C200" s="3" t="s">
        <v>196</v>
      </c>
      <c r="D200" s="1025" t="s">
        <v>116</v>
      </c>
      <c r="E200" s="344"/>
      <c r="F200" s="30"/>
      <c r="G200" s="30"/>
      <c r="H200" s="30"/>
      <c r="I200" s="30"/>
      <c r="J200" s="30"/>
      <c r="K200" s="30"/>
      <c r="L200" s="30"/>
      <c r="M200" s="30"/>
      <c r="N200" s="30"/>
      <c r="Y200" s="47"/>
    </row>
    <row r="201" spans="3:25" s="3" customFormat="1">
      <c r="C201" s="3" t="s">
        <v>189</v>
      </c>
      <c r="D201" s="1025" t="s">
        <v>116</v>
      </c>
      <c r="E201" s="344"/>
      <c r="F201" s="30"/>
      <c r="G201" s="30"/>
      <c r="H201" s="30"/>
      <c r="I201" s="30"/>
      <c r="J201" s="30"/>
      <c r="K201" s="30"/>
      <c r="L201" s="30"/>
      <c r="M201" s="30"/>
      <c r="N201" s="30"/>
      <c r="Y201" s="47"/>
    </row>
    <row r="202" spans="3:25" s="3" customFormat="1">
      <c r="C202" s="3" t="s">
        <v>193</v>
      </c>
      <c r="D202" s="1025" t="s">
        <v>116</v>
      </c>
      <c r="E202" s="344"/>
      <c r="F202" s="30"/>
      <c r="G202" s="30"/>
      <c r="H202" s="30"/>
      <c r="I202" s="30"/>
      <c r="J202" s="30"/>
      <c r="K202" s="30"/>
      <c r="L202" s="30"/>
      <c r="M202" s="30"/>
      <c r="N202" s="30"/>
      <c r="Y202" s="47"/>
    </row>
    <row r="203" spans="3:25" s="3" customFormat="1">
      <c r="C203" s="3" t="s">
        <v>197</v>
      </c>
      <c r="D203" s="1025" t="s">
        <v>116</v>
      </c>
      <c r="E203" s="344"/>
      <c r="F203" s="30"/>
      <c r="G203" s="30"/>
      <c r="H203" s="30"/>
      <c r="I203" s="30"/>
      <c r="J203" s="30"/>
      <c r="K203" s="30"/>
      <c r="L203" s="30"/>
      <c r="M203" s="30"/>
      <c r="N203" s="30"/>
      <c r="Y203" s="47"/>
    </row>
    <row r="204" spans="3:25" s="3" customFormat="1">
      <c r="C204" s="3" t="s">
        <v>300</v>
      </c>
      <c r="D204" s="1025" t="s">
        <v>116</v>
      </c>
      <c r="E204" s="344"/>
      <c r="F204" s="30"/>
      <c r="G204" s="30"/>
      <c r="H204" s="30"/>
      <c r="I204" s="30"/>
      <c r="J204" s="30"/>
      <c r="K204" s="30"/>
      <c r="L204" s="30"/>
      <c r="M204" s="30"/>
      <c r="N204" s="30"/>
      <c r="Y204" s="47"/>
    </row>
    <row r="205" spans="3:25">
      <c r="C205" s="3"/>
      <c r="D205" s="3"/>
      <c r="Y205" s="96"/>
    </row>
    <row r="206" spans="3:25" s="3" customFormat="1">
      <c r="C206" s="3" t="s">
        <v>199</v>
      </c>
      <c r="D206" s="1025" t="s">
        <v>116</v>
      </c>
      <c r="E206" s="344"/>
      <c r="F206" s="30"/>
      <c r="G206" s="30"/>
      <c r="I206" s="7"/>
      <c r="J206" s="7"/>
      <c r="K206" s="30"/>
      <c r="L206" s="30"/>
      <c r="M206" s="30"/>
      <c r="N206" s="30"/>
      <c r="Y206" s="47" t="s">
        <v>295</v>
      </c>
    </row>
    <row r="207" spans="3:25" s="3" customFormat="1">
      <c r="C207" s="9" t="s">
        <v>200</v>
      </c>
      <c r="D207" s="1025" t="s">
        <v>116</v>
      </c>
      <c r="E207" s="344"/>
      <c r="F207" s="30"/>
      <c r="G207" s="30"/>
      <c r="H207" s="28"/>
      <c r="I207" s="7"/>
      <c r="J207" s="42">
        <v>533793.53</v>
      </c>
      <c r="K207" s="42">
        <v>4984638.91</v>
      </c>
      <c r="L207" s="42">
        <v>269053.78999999998</v>
      </c>
      <c r="M207" s="30"/>
      <c r="N207" s="30"/>
      <c r="Y207" s="47">
        <v>5787486.2300000004</v>
      </c>
    </row>
    <row r="208" spans="3:25" s="3" customFormat="1">
      <c r="C208" s="9" t="s">
        <v>201</v>
      </c>
      <c r="D208" s="1025" t="s">
        <v>116</v>
      </c>
      <c r="E208" s="344"/>
      <c r="F208" s="30"/>
      <c r="G208" s="30"/>
      <c r="H208" s="28"/>
      <c r="I208" s="7"/>
      <c r="J208" s="42">
        <v>389124.16</v>
      </c>
      <c r="K208" s="7"/>
      <c r="L208" s="42">
        <v>122630.77</v>
      </c>
      <c r="M208" s="30"/>
      <c r="N208" s="30"/>
      <c r="Y208" s="47">
        <v>511754.93</v>
      </c>
    </row>
    <row r="209" spans="3:25" s="3" customFormat="1">
      <c r="C209" s="9" t="s">
        <v>202</v>
      </c>
      <c r="D209" s="1025" t="s">
        <v>116</v>
      </c>
      <c r="E209" s="344"/>
      <c r="F209" s="30"/>
      <c r="G209" s="30"/>
      <c r="H209" s="28"/>
      <c r="I209" s="7"/>
      <c r="J209" s="42">
        <v>480890.32</v>
      </c>
      <c r="K209" s="42">
        <v>2115835.2699999996</v>
      </c>
      <c r="L209" s="42">
        <v>17266.379999999997</v>
      </c>
      <c r="M209" s="30"/>
      <c r="N209" s="30"/>
      <c r="Y209" s="47">
        <v>2613991.9699999993</v>
      </c>
    </row>
    <row r="210" spans="3:25" s="3" customFormat="1">
      <c r="C210" s="9" t="s">
        <v>203</v>
      </c>
      <c r="D210" s="1025" t="s">
        <v>116</v>
      </c>
      <c r="E210" s="344"/>
      <c r="F210" s="30"/>
      <c r="G210" s="30"/>
      <c r="H210" s="28"/>
      <c r="I210" s="7"/>
      <c r="J210" s="42">
        <v>58511.5</v>
      </c>
      <c r="K210" s="42">
        <v>49253.51</v>
      </c>
      <c r="L210" s="42">
        <v>43407.189999999995</v>
      </c>
      <c r="M210" s="30"/>
      <c r="N210" s="30"/>
      <c r="Y210" s="47">
        <v>151172.20000000001</v>
      </c>
    </row>
    <row r="211" spans="3:25" s="3" customFormat="1">
      <c r="C211" s="9" t="s">
        <v>204</v>
      </c>
      <c r="D211" s="1025" t="s">
        <v>116</v>
      </c>
      <c r="E211" s="344"/>
      <c r="F211" s="30"/>
      <c r="G211" s="30"/>
      <c r="H211" s="28"/>
      <c r="I211" s="7"/>
      <c r="J211" s="42">
        <v>148496.98000000001</v>
      </c>
      <c r="K211" s="42">
        <v>926066.28999999992</v>
      </c>
      <c r="L211" s="42">
        <v>3295873.75</v>
      </c>
      <c r="M211" s="30"/>
      <c r="N211" s="30"/>
      <c r="Y211" s="47">
        <v>4370437.0199999996</v>
      </c>
    </row>
    <row r="212" spans="3:25" s="3" customFormat="1">
      <c r="C212" s="9" t="s">
        <v>205</v>
      </c>
      <c r="D212" s="1025" t="s">
        <v>116</v>
      </c>
      <c r="E212" s="344"/>
      <c r="F212" s="30"/>
      <c r="G212" s="30"/>
      <c r="H212" s="28"/>
      <c r="I212" s="7"/>
      <c r="J212" s="42">
        <v>27267.33</v>
      </c>
      <c r="K212" s="42">
        <v>113244.43000000002</v>
      </c>
      <c r="L212" s="42">
        <v>3691.5</v>
      </c>
      <c r="M212" s="30"/>
      <c r="N212" s="30"/>
      <c r="Y212" s="47">
        <v>144203.26</v>
      </c>
    </row>
    <row r="213" spans="3:25" s="3" customFormat="1">
      <c r="C213" s="9" t="s">
        <v>206</v>
      </c>
      <c r="D213" s="1025" t="s">
        <v>116</v>
      </c>
      <c r="E213" s="344"/>
      <c r="F213" s="30"/>
      <c r="G213" s="30"/>
      <c r="H213" s="28"/>
      <c r="I213" s="7"/>
      <c r="J213" s="42">
        <v>368013.85</v>
      </c>
      <c r="K213" s="42">
        <v>2398.13</v>
      </c>
      <c r="L213" s="42">
        <v>80501.03</v>
      </c>
      <c r="M213" s="30"/>
      <c r="N213" s="30"/>
      <c r="Y213" s="47">
        <v>450913.01</v>
      </c>
    </row>
    <row r="214" spans="3:25" s="3" customFormat="1">
      <c r="C214" s="9" t="s">
        <v>207</v>
      </c>
      <c r="D214" s="1025" t="s">
        <v>116</v>
      </c>
      <c r="E214" s="344"/>
      <c r="F214" s="30"/>
      <c r="G214" s="30"/>
      <c r="H214" s="28"/>
      <c r="I214" s="7"/>
      <c r="J214" s="42">
        <v>2247127.9</v>
      </c>
      <c r="K214" s="30"/>
      <c r="L214" s="30"/>
      <c r="M214" s="30"/>
      <c r="N214" s="30"/>
      <c r="Y214" s="47">
        <v>2247127.9</v>
      </c>
    </row>
    <row r="215" spans="3:25" s="3" customFormat="1">
      <c r="C215" s="9" t="s">
        <v>208</v>
      </c>
      <c r="D215" s="1025" t="s">
        <v>116</v>
      </c>
      <c r="E215" s="344"/>
      <c r="F215" s="30"/>
      <c r="G215" s="30"/>
      <c r="H215" s="28"/>
      <c r="I215" s="7"/>
      <c r="J215" s="42"/>
      <c r="K215" s="42">
        <v>-2261977.2300000004</v>
      </c>
      <c r="L215" s="30"/>
      <c r="M215" s="30"/>
      <c r="N215" s="30"/>
      <c r="Y215" s="47"/>
    </row>
    <row r="216" spans="3:25" s="3" customFormat="1">
      <c r="C216" s="9" t="s">
        <v>301</v>
      </c>
      <c r="D216" s="1025" t="s">
        <v>116</v>
      </c>
      <c r="E216" s="344"/>
      <c r="F216" s="30"/>
      <c r="G216" s="30"/>
      <c r="H216" s="28"/>
      <c r="I216" s="7"/>
      <c r="J216" s="42"/>
      <c r="K216" s="42"/>
      <c r="L216" s="30"/>
      <c r="M216" s="30"/>
      <c r="N216" s="30"/>
      <c r="Y216" s="47"/>
    </row>
    <row r="217" spans="3:25" s="3" customFormat="1">
      <c r="C217" s="9" t="s">
        <v>209</v>
      </c>
      <c r="D217" s="1025" t="s">
        <v>116</v>
      </c>
      <c r="E217" s="344"/>
      <c r="F217" s="30"/>
      <c r="G217" s="30"/>
      <c r="H217" s="28"/>
      <c r="I217" s="7"/>
      <c r="J217" s="42"/>
      <c r="K217" s="42"/>
      <c r="L217" s="30"/>
      <c r="M217" s="30"/>
      <c r="N217" s="30"/>
      <c r="Y217" s="47"/>
    </row>
    <row r="218" spans="3:25" s="3" customFormat="1">
      <c r="C218" s="9" t="s">
        <v>210</v>
      </c>
      <c r="D218" s="1025" t="s">
        <v>116</v>
      </c>
      <c r="E218" s="344"/>
      <c r="F218" s="30"/>
      <c r="G218" s="30"/>
      <c r="H218" s="28"/>
      <c r="I218" s="7"/>
      <c r="J218" s="42"/>
      <c r="K218" s="42"/>
      <c r="L218" s="30"/>
      <c r="M218" s="30"/>
      <c r="N218" s="30"/>
      <c r="Y218" s="47"/>
    </row>
    <row r="219" spans="3:25" s="3" customFormat="1">
      <c r="C219" s="9" t="s">
        <v>211</v>
      </c>
      <c r="D219" s="1025" t="s">
        <v>116</v>
      </c>
      <c r="E219" s="344"/>
      <c r="F219" s="30"/>
      <c r="G219" s="30"/>
      <c r="H219" s="28"/>
      <c r="I219" s="7"/>
      <c r="J219" s="42"/>
      <c r="K219" s="42"/>
      <c r="L219" s="30"/>
      <c r="M219" s="30"/>
      <c r="N219" s="30"/>
      <c r="Y219" s="47"/>
    </row>
    <row r="220" spans="3:25" s="3" customFormat="1">
      <c r="C220" s="9" t="s">
        <v>212</v>
      </c>
      <c r="D220" s="1025" t="s">
        <v>116</v>
      </c>
      <c r="E220" s="344"/>
      <c r="F220" s="30"/>
      <c r="G220" s="30"/>
      <c r="H220" s="28"/>
      <c r="I220" s="7"/>
      <c r="J220" s="42"/>
      <c r="K220" s="42"/>
      <c r="L220" s="30"/>
      <c r="M220" s="30"/>
      <c r="N220" s="30"/>
      <c r="Y220" s="47"/>
    </row>
    <row r="221" spans="3:25" s="3" customFormat="1">
      <c r="C221" s="9" t="s">
        <v>214</v>
      </c>
      <c r="D221" s="1025" t="s">
        <v>116</v>
      </c>
      <c r="E221" s="344"/>
      <c r="F221" s="30"/>
      <c r="G221" s="30"/>
      <c r="H221" s="28"/>
      <c r="I221" s="7"/>
      <c r="J221" s="42">
        <v>169052.22999999998</v>
      </c>
      <c r="K221" s="42">
        <v>1162307.23</v>
      </c>
      <c r="L221" s="42">
        <v>81486.44</v>
      </c>
      <c r="M221" s="30"/>
      <c r="N221" s="30"/>
      <c r="Y221" s="47">
        <v>1412845.9</v>
      </c>
    </row>
    <row r="222" spans="3:25" s="3" customFormat="1">
      <c r="C222" s="9" t="s">
        <v>215</v>
      </c>
      <c r="D222" s="1025" t="s">
        <v>116</v>
      </c>
      <c r="E222" s="344"/>
      <c r="F222" s="30"/>
      <c r="G222" s="30"/>
      <c r="H222" s="28"/>
      <c r="I222" s="7"/>
      <c r="J222" s="42">
        <v>54630.85</v>
      </c>
      <c r="K222" s="42">
        <v>244363.95</v>
      </c>
      <c r="L222" s="42">
        <v>491509.58999999997</v>
      </c>
      <c r="M222" s="30"/>
      <c r="N222" s="30"/>
      <c r="Y222" s="47">
        <v>790504.3899999999</v>
      </c>
    </row>
    <row r="223" spans="3:25" s="3" customFormat="1">
      <c r="C223" s="9" t="s">
        <v>216</v>
      </c>
      <c r="D223" s="1025" t="s">
        <v>116</v>
      </c>
      <c r="E223" s="344"/>
      <c r="F223" s="30"/>
      <c r="G223" s="30"/>
      <c r="H223" s="28"/>
      <c r="I223" s="7"/>
      <c r="J223" s="42">
        <v>13621.95</v>
      </c>
      <c r="K223" s="42">
        <v>0</v>
      </c>
      <c r="L223" s="42">
        <v>16125.12</v>
      </c>
      <c r="M223" s="30"/>
      <c r="N223" s="30"/>
      <c r="Y223" s="47">
        <v>29747.07</v>
      </c>
    </row>
    <row r="224" spans="3:25" s="3" customFormat="1">
      <c r="C224" s="9" t="s">
        <v>217</v>
      </c>
      <c r="D224" s="1025" t="s">
        <v>116</v>
      </c>
      <c r="E224" s="344"/>
      <c r="F224" s="30"/>
      <c r="G224" s="30"/>
      <c r="H224" s="28"/>
      <c r="I224" s="7"/>
      <c r="J224" s="7"/>
      <c r="K224" s="30"/>
      <c r="L224" s="42">
        <v>69828.56</v>
      </c>
      <c r="M224" s="30"/>
      <c r="N224" s="30"/>
      <c r="Y224" s="47"/>
    </row>
    <row r="225" spans="2:26" s="3" customFormat="1">
      <c r="C225" s="9" t="s">
        <v>218</v>
      </c>
      <c r="D225" s="1025" t="s">
        <v>116</v>
      </c>
      <c r="E225" s="344"/>
      <c r="F225" s="30"/>
      <c r="G225" s="30"/>
      <c r="H225" s="28"/>
      <c r="I225" s="7"/>
      <c r="J225" s="7"/>
      <c r="K225" s="30"/>
      <c r="L225" s="30"/>
      <c r="M225" s="30"/>
      <c r="N225" s="30"/>
      <c r="Y225" s="47" t="s">
        <v>295</v>
      </c>
    </row>
    <row r="226" spans="2:26" s="3" customFormat="1">
      <c r="C226" s="9" t="s">
        <v>219</v>
      </c>
      <c r="D226" s="1025" t="s">
        <v>116</v>
      </c>
      <c r="E226" s="572"/>
      <c r="F226" s="30"/>
      <c r="G226" s="30"/>
      <c r="H226" s="28"/>
      <c r="I226" s="7"/>
      <c r="J226" s="7"/>
      <c r="K226" s="30"/>
      <c r="L226" s="42">
        <v>-10875.18</v>
      </c>
      <c r="M226" s="30"/>
      <c r="N226" s="30"/>
      <c r="O226" s="8"/>
      <c r="P226" s="8"/>
      <c r="Q226" s="8"/>
      <c r="R226" s="8"/>
      <c r="S226" s="8"/>
      <c r="T226" s="8"/>
      <c r="U226" s="8"/>
      <c r="V226" s="8"/>
      <c r="W226" s="8"/>
      <c r="X226" s="7"/>
      <c r="Y226" s="47"/>
      <c r="Z226" s="7"/>
    </row>
    <row r="227" spans="2:26" s="3" customFormat="1">
      <c r="C227" s="9" t="s">
        <v>220</v>
      </c>
      <c r="D227" s="1025" t="s">
        <v>116</v>
      </c>
      <c r="E227" s="344"/>
      <c r="F227" s="30"/>
      <c r="G227" s="30"/>
      <c r="H227" s="28"/>
      <c r="I227" s="7"/>
      <c r="J227" s="7"/>
      <c r="K227" s="30"/>
      <c r="L227" s="42">
        <v>186500.03</v>
      </c>
      <c r="M227" s="30"/>
      <c r="N227" s="30"/>
      <c r="O227" s="8"/>
      <c r="P227" s="8"/>
      <c r="Q227" s="8"/>
      <c r="R227" s="8"/>
      <c r="S227" s="8"/>
      <c r="T227" s="8"/>
      <c r="U227" s="8"/>
      <c r="V227" s="8"/>
      <c r="W227" s="8"/>
      <c r="X227" s="7"/>
      <c r="Y227" s="47"/>
      <c r="Z227" s="7"/>
    </row>
    <row r="228" spans="2:26" s="3" customFormat="1">
      <c r="C228" s="9" t="s">
        <v>221</v>
      </c>
      <c r="D228" s="1025" t="s">
        <v>116</v>
      </c>
      <c r="E228" s="344"/>
      <c r="F228" s="30"/>
      <c r="G228" s="30"/>
      <c r="H228" s="28"/>
      <c r="I228" s="7"/>
      <c r="J228" s="7"/>
      <c r="K228" s="30"/>
      <c r="L228" s="42">
        <v>133063.15999999997</v>
      </c>
      <c r="M228" s="30"/>
      <c r="N228" s="30"/>
      <c r="O228" s="8"/>
      <c r="P228" s="8"/>
      <c r="Q228" s="8"/>
      <c r="R228" s="8"/>
      <c r="S228" s="8"/>
      <c r="T228" s="8"/>
      <c r="U228" s="8"/>
      <c r="V228" s="8"/>
      <c r="W228" s="8"/>
      <c r="X228" s="7"/>
      <c r="Y228" s="47"/>
      <c r="Z228" s="7"/>
    </row>
    <row r="229" spans="2:26" s="3" customFormat="1">
      <c r="C229" s="9" t="s">
        <v>222</v>
      </c>
      <c r="D229" s="1025" t="s">
        <v>116</v>
      </c>
      <c r="E229" s="344"/>
      <c r="F229" s="30"/>
      <c r="G229" s="30"/>
      <c r="H229" s="28"/>
      <c r="I229" s="7"/>
      <c r="J229" s="7"/>
      <c r="K229" s="30"/>
      <c r="L229" s="42">
        <v>325715.08</v>
      </c>
      <c r="M229" s="30"/>
      <c r="N229" s="30"/>
      <c r="O229" s="8"/>
      <c r="P229" s="8"/>
      <c r="Q229" s="8"/>
      <c r="R229" s="8"/>
      <c r="S229" s="8"/>
      <c r="T229" s="8"/>
      <c r="U229" s="8"/>
      <c r="V229" s="8"/>
      <c r="W229" s="8"/>
      <c r="X229" s="7"/>
      <c r="Y229" s="47"/>
      <c r="Z229" s="7"/>
    </row>
    <row r="230" spans="2:26" s="3" customFormat="1">
      <c r="C230" s="9" t="s">
        <v>223</v>
      </c>
      <c r="D230" s="1025" t="s">
        <v>116</v>
      </c>
      <c r="E230" s="344"/>
      <c r="F230" s="30"/>
      <c r="G230" s="30"/>
      <c r="H230" s="28"/>
      <c r="I230" s="7"/>
      <c r="J230" s="7"/>
      <c r="K230" s="30"/>
      <c r="L230" s="42">
        <v>271687.61</v>
      </c>
      <c r="M230" s="30"/>
      <c r="N230" s="30"/>
      <c r="O230" s="8"/>
      <c r="P230" s="8"/>
      <c r="Q230" s="8"/>
      <c r="R230" s="8"/>
      <c r="S230" s="8"/>
      <c r="T230" s="8"/>
      <c r="U230" s="8"/>
      <c r="V230" s="8"/>
      <c r="W230" s="8"/>
      <c r="X230" s="7"/>
      <c r="Y230" s="47"/>
      <c r="Z230" s="7"/>
    </row>
    <row r="231" spans="2:26" s="3" customFormat="1">
      <c r="E231" s="344"/>
      <c r="F231" s="30"/>
      <c r="G231" s="30"/>
      <c r="H231" s="30"/>
      <c r="I231" s="30"/>
      <c r="J231" s="30"/>
      <c r="K231" s="30"/>
      <c r="L231" s="30"/>
      <c r="M231" s="30"/>
      <c r="N231" s="30"/>
      <c r="Y231" s="47" t="s">
        <v>295</v>
      </c>
    </row>
    <row r="232" spans="2:26" s="3" customFormat="1">
      <c r="E232" s="344"/>
      <c r="F232" s="30"/>
      <c r="G232" s="30"/>
      <c r="H232" s="30"/>
      <c r="I232" s="30"/>
      <c r="J232" s="30"/>
      <c r="K232" s="30"/>
      <c r="L232" s="30"/>
      <c r="M232" s="30"/>
      <c r="N232" s="30"/>
      <c r="Y232" s="342" t="s">
        <v>295</v>
      </c>
    </row>
    <row r="233" spans="2:26" s="3" customFormat="1" ht="13.5" thickBot="1">
      <c r="E233" s="344"/>
      <c r="F233" s="30"/>
      <c r="G233" s="11">
        <v>0</v>
      </c>
      <c r="H233" s="11">
        <v>1464817</v>
      </c>
      <c r="I233" s="11">
        <v>238599.51</v>
      </c>
      <c r="J233" s="11">
        <v>9591819.8000000007</v>
      </c>
      <c r="K233" s="11">
        <v>8394043.0999999996</v>
      </c>
      <c r="L233" s="11">
        <v>7983683.4400000004</v>
      </c>
      <c r="M233" s="11">
        <v>0</v>
      </c>
      <c r="N233" s="11">
        <v>0</v>
      </c>
      <c r="Y233" s="44">
        <v>27672962.850000001</v>
      </c>
    </row>
    <row r="234" spans="2:26" s="3" customFormat="1" ht="13.5" thickTop="1">
      <c r="E234" s="344"/>
      <c r="F234" s="30"/>
      <c r="G234" s="30"/>
      <c r="H234" s="30"/>
      <c r="I234" s="30"/>
      <c r="J234" s="30"/>
      <c r="K234" s="30"/>
      <c r="L234" s="30"/>
      <c r="M234" s="30"/>
      <c r="N234" s="30"/>
      <c r="Y234" s="7"/>
    </row>
    <row r="235" spans="2:26" s="3" customFormat="1">
      <c r="B235" s="6" t="s">
        <v>240</v>
      </c>
      <c r="E235" s="344"/>
      <c r="F235" s="30"/>
      <c r="G235" s="30"/>
      <c r="H235" s="30"/>
      <c r="I235" s="30"/>
      <c r="J235" s="30"/>
      <c r="K235" s="30"/>
      <c r="L235" s="30"/>
      <c r="M235" s="30"/>
      <c r="N235" s="30"/>
    </row>
    <row r="236" spans="2:26" s="3" customFormat="1">
      <c r="E236" s="344"/>
      <c r="F236" s="30"/>
      <c r="G236" s="30"/>
      <c r="H236" s="30"/>
      <c r="I236" s="30"/>
      <c r="J236" s="30"/>
      <c r="K236" s="30"/>
      <c r="L236" s="30"/>
      <c r="M236" s="30"/>
      <c r="N236" s="30"/>
    </row>
    <row r="237" spans="2:26" s="3" customFormat="1">
      <c r="B237" s="148" t="s">
        <v>302</v>
      </c>
      <c r="E237" s="344"/>
      <c r="F237" s="30"/>
      <c r="G237" s="30"/>
      <c r="H237" s="30"/>
      <c r="I237" s="30"/>
      <c r="J237" s="30"/>
      <c r="K237" s="30"/>
      <c r="L237" s="30"/>
      <c r="M237" s="30"/>
    </row>
    <row r="238" spans="2:26" s="3" customFormat="1">
      <c r="E238" s="344"/>
      <c r="F238" s="30"/>
      <c r="G238" s="30"/>
      <c r="H238" s="30"/>
      <c r="I238" s="30"/>
      <c r="J238" s="30"/>
      <c r="K238" s="30"/>
      <c r="L238" s="30"/>
      <c r="M238" s="30"/>
      <c r="N238" s="30"/>
    </row>
    <row r="239" spans="2:26" s="3" customFormat="1">
      <c r="B239" s="23">
        <v>1</v>
      </c>
      <c r="C239" s="3" t="s">
        <v>303</v>
      </c>
      <c r="E239" s="344"/>
      <c r="F239" s="30"/>
      <c r="G239" s="30"/>
      <c r="H239" s="30"/>
      <c r="I239" s="30"/>
      <c r="J239" s="30"/>
      <c r="K239" s="30"/>
      <c r="L239" s="30"/>
      <c r="M239" s="30"/>
      <c r="N239" s="30"/>
    </row>
    <row r="240" spans="2:26" s="3" customFormat="1">
      <c r="B240" s="23"/>
      <c r="E240" s="344"/>
      <c r="F240" s="30"/>
      <c r="G240" s="30"/>
      <c r="H240" s="30"/>
      <c r="I240" s="30"/>
      <c r="J240" s="30"/>
      <c r="K240" s="30"/>
      <c r="L240" s="30"/>
      <c r="M240" s="30"/>
      <c r="N240" s="30"/>
    </row>
    <row r="241" spans="2:14" s="3" customFormat="1">
      <c r="B241" s="23">
        <v>2</v>
      </c>
      <c r="C241" s="3" t="s">
        <v>304</v>
      </c>
      <c r="E241" s="344"/>
      <c r="F241" s="30"/>
      <c r="G241" s="30"/>
      <c r="H241" s="30"/>
      <c r="I241" s="30"/>
      <c r="J241" s="30"/>
      <c r="K241" s="30"/>
      <c r="L241" s="30"/>
      <c r="M241" s="30"/>
      <c r="N241" s="30"/>
    </row>
    <row r="242" spans="2:14" s="3" customFormat="1">
      <c r="B242" s="23"/>
      <c r="E242" s="344"/>
      <c r="F242" s="30"/>
      <c r="G242" s="30"/>
      <c r="H242" s="30"/>
      <c r="I242" s="30"/>
      <c r="J242" s="30"/>
      <c r="K242" s="30"/>
      <c r="L242" s="30"/>
      <c r="M242" s="30"/>
      <c r="N242" s="30"/>
    </row>
    <row r="243" spans="2:14" s="3" customFormat="1">
      <c r="B243" s="23">
        <v>3</v>
      </c>
      <c r="C243" s="3" t="s">
        <v>305</v>
      </c>
      <c r="E243" s="344"/>
      <c r="F243" s="30"/>
      <c r="G243" s="30"/>
      <c r="H243" s="30"/>
      <c r="I243" s="30"/>
      <c r="J243" s="30"/>
      <c r="K243" s="30"/>
      <c r="L243" s="30"/>
      <c r="M243" s="30"/>
      <c r="N243" s="30"/>
    </row>
    <row r="244" spans="2:14" s="3" customFormat="1">
      <c r="B244" s="150"/>
      <c r="C244" s="150"/>
      <c r="D244" s="150"/>
      <c r="E244" s="573"/>
      <c r="F244" s="151"/>
      <c r="G244" s="30"/>
      <c r="H244" s="30"/>
      <c r="I244" s="30"/>
      <c r="J244" s="30"/>
      <c r="K244" s="30"/>
      <c r="L244" s="30"/>
      <c r="M244" s="30"/>
      <c r="N244" s="30"/>
    </row>
    <row r="245" spans="2:14" s="3" customFormat="1">
      <c r="E245" s="344"/>
      <c r="F245" s="30"/>
      <c r="G245" s="30"/>
      <c r="H245" s="30"/>
      <c r="I245" s="30"/>
      <c r="J245" s="30"/>
      <c r="K245" s="30"/>
      <c r="L245" s="30"/>
      <c r="M245" s="30"/>
      <c r="N245" s="30"/>
    </row>
    <row r="246" spans="2:14" s="3" customFormat="1">
      <c r="B246" s="3" t="s">
        <v>306</v>
      </c>
      <c r="E246" s="344"/>
      <c r="F246" s="30"/>
      <c r="G246" s="30"/>
      <c r="H246" s="30"/>
      <c r="I246" s="30"/>
      <c r="J246" s="30"/>
      <c r="K246" s="30"/>
      <c r="L246" s="30"/>
      <c r="M246" s="30"/>
      <c r="N246" s="30"/>
    </row>
    <row r="247" spans="2:14" s="3" customFormat="1">
      <c r="E247" s="344"/>
      <c r="F247" s="30"/>
      <c r="G247" s="30"/>
      <c r="H247" s="30"/>
      <c r="I247" s="30"/>
      <c r="J247" s="30"/>
      <c r="K247" s="30"/>
      <c r="L247" s="30"/>
      <c r="M247" s="30"/>
      <c r="N247" s="30"/>
    </row>
    <row r="248" spans="2:14" s="3" customFormat="1">
      <c r="E248" s="344"/>
      <c r="F248" s="30"/>
      <c r="G248" s="30"/>
      <c r="H248" s="30"/>
      <c r="I248" s="30"/>
      <c r="J248" s="30"/>
      <c r="K248" s="30"/>
      <c r="L248" s="30"/>
      <c r="M248" s="30"/>
      <c r="N248" s="30"/>
    </row>
    <row r="249" spans="2:14" s="3" customFormat="1">
      <c r="E249" s="344"/>
      <c r="F249" s="30"/>
      <c r="G249" s="30"/>
      <c r="H249" s="30"/>
      <c r="I249" s="30"/>
      <c r="J249" s="30"/>
      <c r="K249" s="30"/>
      <c r="L249" s="30"/>
      <c r="M249" s="30"/>
      <c r="N249" s="30"/>
    </row>
    <row r="250" spans="2:14" s="3" customFormat="1">
      <c r="E250" s="344"/>
      <c r="F250" s="30"/>
      <c r="G250" s="30"/>
      <c r="H250" s="30"/>
      <c r="I250" s="30"/>
      <c r="J250" s="30"/>
      <c r="K250" s="30"/>
      <c r="L250" s="30"/>
      <c r="M250" s="30"/>
      <c r="N250" s="30"/>
    </row>
    <row r="251" spans="2:14" s="3" customFormat="1">
      <c r="E251" s="344"/>
      <c r="F251" s="30"/>
      <c r="G251" s="30"/>
      <c r="H251" s="30"/>
      <c r="I251" s="30"/>
      <c r="J251" s="30"/>
      <c r="K251" s="30"/>
      <c r="L251" s="30"/>
      <c r="M251" s="30"/>
      <c r="N251" s="30"/>
    </row>
    <row r="252" spans="2:14" s="3" customFormat="1">
      <c r="E252" s="344"/>
      <c r="F252" s="30"/>
      <c r="G252" s="30"/>
      <c r="H252" s="30"/>
      <c r="I252" s="30"/>
      <c r="J252" s="30"/>
      <c r="K252" s="30"/>
      <c r="L252" s="30"/>
      <c r="M252" s="30"/>
      <c r="N252" s="30"/>
    </row>
    <row r="253" spans="2:14" s="3" customFormat="1">
      <c r="E253" s="344"/>
      <c r="F253" s="30"/>
      <c r="G253" s="30"/>
      <c r="H253" s="30"/>
      <c r="I253" s="30"/>
      <c r="J253" s="30"/>
      <c r="K253" s="30"/>
      <c r="L253" s="30"/>
      <c r="M253" s="30"/>
      <c r="N253" s="30"/>
    </row>
    <row r="254" spans="2:14" s="3" customFormat="1">
      <c r="E254" s="344"/>
      <c r="F254" s="30"/>
      <c r="G254" s="30"/>
      <c r="H254" s="30"/>
      <c r="I254" s="30"/>
      <c r="J254" s="30"/>
      <c r="K254" s="30"/>
      <c r="L254" s="30"/>
      <c r="M254" s="30"/>
      <c r="N254" s="30"/>
    </row>
    <row r="255" spans="2:14" s="3" customFormat="1">
      <c r="E255" s="344"/>
      <c r="F255" s="30"/>
      <c r="G255" s="30"/>
      <c r="H255" s="30"/>
      <c r="I255" s="30"/>
      <c r="J255" s="30"/>
      <c r="K255" s="30"/>
      <c r="L255" s="30"/>
      <c r="M255" s="30"/>
      <c r="N255" s="30"/>
    </row>
    <row r="256" spans="2:14" s="3" customFormat="1">
      <c r="E256" s="344"/>
      <c r="F256" s="30"/>
      <c r="G256" s="30"/>
      <c r="H256" s="30"/>
      <c r="I256" s="30"/>
      <c r="J256" s="30"/>
      <c r="K256" s="30"/>
      <c r="L256" s="30"/>
      <c r="M256" s="30"/>
      <c r="N256" s="30"/>
    </row>
    <row r="257" spans="5:14" s="3" customFormat="1">
      <c r="E257" s="344"/>
      <c r="F257" s="30"/>
      <c r="G257" s="30"/>
      <c r="H257" s="30"/>
      <c r="I257" s="30"/>
      <c r="J257" s="30"/>
      <c r="K257" s="30"/>
      <c r="L257" s="30"/>
      <c r="M257" s="30"/>
      <c r="N257" s="30"/>
    </row>
    <row r="258" spans="5:14" s="3" customFormat="1">
      <c r="E258" s="344"/>
      <c r="F258" s="30"/>
      <c r="G258" s="30"/>
      <c r="H258" s="30"/>
      <c r="I258" s="30"/>
      <c r="J258" s="30"/>
      <c r="K258" s="30"/>
      <c r="L258" s="30"/>
      <c r="M258" s="30"/>
      <c r="N258" s="30"/>
    </row>
    <row r="259" spans="5:14" s="3" customFormat="1">
      <c r="E259" s="344"/>
      <c r="F259" s="30"/>
      <c r="G259" s="30"/>
      <c r="H259" s="30"/>
      <c r="I259" s="30"/>
      <c r="J259" s="30"/>
      <c r="K259" s="30"/>
      <c r="L259" s="30"/>
      <c r="M259" s="30"/>
      <c r="N259" s="30"/>
    </row>
    <row r="260" spans="5:14" s="3" customFormat="1">
      <c r="E260" s="344"/>
      <c r="F260" s="30"/>
      <c r="G260" s="30"/>
      <c r="H260" s="30"/>
      <c r="I260" s="30"/>
      <c r="J260" s="30"/>
      <c r="K260" s="30"/>
      <c r="L260" s="30"/>
      <c r="M260" s="30"/>
      <c r="N260" s="30"/>
    </row>
    <row r="261" spans="5:14" s="3" customFormat="1">
      <c r="E261" s="344"/>
      <c r="F261" s="30"/>
      <c r="G261" s="30"/>
      <c r="H261" s="30"/>
      <c r="I261" s="30"/>
      <c r="J261" s="30"/>
      <c r="K261" s="30"/>
      <c r="L261" s="30"/>
      <c r="M261" s="30"/>
      <c r="N261" s="30"/>
    </row>
    <row r="262" spans="5:14" s="3" customFormat="1">
      <c r="E262" s="344"/>
      <c r="F262" s="30"/>
      <c r="G262" s="30"/>
      <c r="H262" s="30"/>
      <c r="I262" s="30"/>
      <c r="J262" s="30"/>
      <c r="K262" s="30"/>
      <c r="L262" s="30"/>
      <c r="M262" s="30"/>
      <c r="N262" s="30"/>
    </row>
    <row r="263" spans="5:14" s="3" customFormat="1">
      <c r="E263" s="344"/>
      <c r="F263" s="30"/>
      <c r="G263" s="30"/>
      <c r="H263" s="30"/>
      <c r="I263" s="30"/>
      <c r="J263" s="30"/>
      <c r="K263" s="30"/>
      <c r="L263" s="30"/>
      <c r="M263" s="30"/>
      <c r="N263" s="30"/>
    </row>
    <row r="264" spans="5:14" s="3" customFormat="1">
      <c r="E264" s="344"/>
      <c r="F264" s="30"/>
      <c r="G264" s="30"/>
      <c r="H264" s="30"/>
      <c r="I264" s="30"/>
      <c r="J264" s="30"/>
      <c r="K264" s="30"/>
      <c r="L264" s="30"/>
      <c r="M264" s="30"/>
      <c r="N264" s="30"/>
    </row>
    <row r="265" spans="5:14" s="3" customFormat="1">
      <c r="E265" s="344"/>
      <c r="F265" s="30"/>
      <c r="G265" s="30"/>
      <c r="H265" s="30"/>
      <c r="I265" s="30"/>
      <c r="J265" s="30"/>
      <c r="K265" s="30"/>
      <c r="L265" s="30"/>
      <c r="M265" s="30"/>
      <c r="N265" s="30"/>
    </row>
    <row r="266" spans="5:14" s="3" customFormat="1">
      <c r="E266" s="344"/>
      <c r="F266" s="30"/>
      <c r="G266" s="30"/>
      <c r="H266" s="30"/>
      <c r="I266" s="30"/>
      <c r="J266" s="30"/>
      <c r="K266" s="30"/>
      <c r="L266" s="30"/>
      <c r="M266" s="30"/>
      <c r="N266" s="30"/>
    </row>
    <row r="267" spans="5:14" s="3" customFormat="1">
      <c r="E267" s="344"/>
      <c r="F267" s="30"/>
      <c r="G267" s="30"/>
      <c r="H267" s="30"/>
      <c r="I267" s="30"/>
      <c r="J267" s="30"/>
      <c r="K267" s="30"/>
      <c r="L267" s="30"/>
      <c r="M267" s="30"/>
      <c r="N267" s="30"/>
    </row>
    <row r="268" spans="5:14" s="3" customFormat="1">
      <c r="E268" s="344"/>
      <c r="F268" s="30"/>
      <c r="G268" s="30"/>
      <c r="H268" s="30"/>
      <c r="I268" s="30"/>
      <c r="J268" s="30"/>
      <c r="K268" s="30"/>
      <c r="L268" s="30"/>
      <c r="M268" s="30"/>
      <c r="N268" s="30"/>
    </row>
    <row r="269" spans="5:14" s="3" customFormat="1">
      <c r="E269" s="344"/>
      <c r="F269" s="30"/>
      <c r="G269" s="30"/>
      <c r="H269" s="30"/>
      <c r="I269" s="30"/>
      <c r="J269" s="30"/>
      <c r="K269" s="30"/>
      <c r="L269" s="30"/>
      <c r="M269" s="30"/>
      <c r="N269" s="30"/>
    </row>
    <row r="270" spans="5:14" s="3" customFormat="1">
      <c r="E270" s="344"/>
      <c r="F270" s="30"/>
      <c r="G270" s="30"/>
      <c r="H270" s="30"/>
      <c r="I270" s="30"/>
      <c r="J270" s="30"/>
      <c r="K270" s="30"/>
      <c r="L270" s="30"/>
      <c r="M270" s="30"/>
      <c r="N270" s="30"/>
    </row>
    <row r="271" spans="5:14" s="3" customFormat="1">
      <c r="E271" s="344"/>
      <c r="F271" s="30"/>
      <c r="G271" s="30"/>
      <c r="H271" s="30"/>
      <c r="I271" s="30"/>
      <c r="J271" s="30"/>
      <c r="K271" s="30"/>
      <c r="L271" s="30"/>
      <c r="M271" s="30"/>
      <c r="N271" s="30"/>
    </row>
    <row r="272" spans="5:14" s="3" customFormat="1">
      <c r="E272" s="344"/>
      <c r="F272" s="30"/>
      <c r="G272" s="30"/>
      <c r="H272" s="30"/>
      <c r="I272" s="30"/>
      <c r="J272" s="30"/>
      <c r="K272" s="30"/>
      <c r="L272" s="30"/>
      <c r="M272" s="30"/>
      <c r="N272" s="30"/>
    </row>
    <row r="273" spans="5:14" s="3" customFormat="1">
      <c r="E273" s="344"/>
      <c r="F273" s="30"/>
      <c r="G273" s="30"/>
      <c r="H273" s="30"/>
      <c r="I273" s="30"/>
      <c r="J273" s="30"/>
      <c r="K273" s="30"/>
      <c r="L273" s="30"/>
      <c r="M273" s="30"/>
      <c r="N273" s="30"/>
    </row>
    <row r="274" spans="5:14" s="3" customFormat="1">
      <c r="E274" s="344"/>
      <c r="F274" s="30"/>
      <c r="G274" s="30"/>
      <c r="H274" s="30"/>
      <c r="I274" s="30"/>
      <c r="J274" s="30"/>
      <c r="K274" s="30"/>
      <c r="L274" s="30"/>
      <c r="M274" s="30"/>
      <c r="N274" s="30"/>
    </row>
    <row r="275" spans="5:14" s="3" customFormat="1">
      <c r="E275" s="344"/>
      <c r="F275" s="30"/>
      <c r="G275" s="30"/>
      <c r="H275" s="30"/>
      <c r="I275" s="30"/>
      <c r="J275" s="30"/>
      <c r="K275" s="30"/>
      <c r="L275" s="30"/>
      <c r="M275" s="30"/>
      <c r="N275" s="30"/>
    </row>
    <row r="276" spans="5:14" s="3" customFormat="1">
      <c r="E276" s="344"/>
      <c r="F276" s="30"/>
      <c r="G276" s="30"/>
      <c r="H276" s="30"/>
      <c r="I276" s="30"/>
      <c r="J276" s="30"/>
      <c r="K276" s="30"/>
      <c r="L276" s="30"/>
      <c r="M276" s="30"/>
      <c r="N276" s="30"/>
    </row>
    <row r="277" spans="5:14" s="3" customFormat="1">
      <c r="E277" s="344"/>
      <c r="F277" s="30"/>
      <c r="G277" s="30"/>
      <c r="H277" s="30"/>
      <c r="I277" s="30"/>
      <c r="J277" s="30"/>
      <c r="K277" s="30"/>
      <c r="L277" s="30"/>
      <c r="M277" s="30"/>
      <c r="N277" s="30"/>
    </row>
    <row r="278" spans="5:14" s="3" customFormat="1">
      <c r="E278" s="344"/>
      <c r="F278" s="30"/>
      <c r="G278" s="30"/>
      <c r="H278" s="30"/>
      <c r="I278" s="30"/>
      <c r="J278" s="30"/>
      <c r="K278" s="30"/>
      <c r="L278" s="30"/>
      <c r="M278" s="30"/>
      <c r="N278" s="30"/>
    </row>
    <row r="279" spans="5:14" s="3" customFormat="1">
      <c r="E279" s="344"/>
      <c r="F279" s="30"/>
      <c r="G279" s="30"/>
      <c r="H279" s="30"/>
      <c r="I279" s="30"/>
      <c r="J279" s="30"/>
      <c r="K279" s="30"/>
      <c r="L279" s="30"/>
      <c r="M279" s="30"/>
      <c r="N279" s="30"/>
    </row>
    <row r="280" spans="5:14" s="3" customFormat="1">
      <c r="E280" s="344"/>
      <c r="F280" s="30"/>
      <c r="G280" s="30"/>
      <c r="H280" s="30"/>
      <c r="I280" s="30"/>
      <c r="J280" s="30"/>
      <c r="K280" s="30"/>
      <c r="L280" s="30"/>
      <c r="M280" s="30"/>
      <c r="N280" s="30"/>
    </row>
    <row r="281" spans="5:14" s="3" customFormat="1">
      <c r="E281" s="344"/>
      <c r="F281" s="30"/>
      <c r="G281" s="30"/>
      <c r="H281" s="30"/>
      <c r="I281" s="30"/>
      <c r="J281" s="30"/>
      <c r="K281" s="30"/>
      <c r="L281" s="30"/>
      <c r="M281" s="30"/>
      <c r="N281" s="30"/>
    </row>
    <row r="282" spans="5:14" s="3" customFormat="1">
      <c r="E282" s="344"/>
      <c r="F282" s="30"/>
      <c r="G282" s="30"/>
      <c r="H282" s="30"/>
      <c r="I282" s="30"/>
      <c r="J282" s="30"/>
      <c r="K282" s="30"/>
      <c r="L282" s="30"/>
      <c r="M282" s="30"/>
      <c r="N282" s="30"/>
    </row>
    <row r="283" spans="5:14" s="3" customFormat="1">
      <c r="E283" s="344"/>
      <c r="F283" s="30"/>
      <c r="G283" s="30"/>
      <c r="H283" s="30"/>
      <c r="I283" s="30"/>
      <c r="J283" s="30"/>
      <c r="K283" s="30"/>
      <c r="L283" s="30"/>
      <c r="M283" s="30"/>
      <c r="N283" s="30"/>
    </row>
    <row r="284" spans="5:14" s="3" customFormat="1">
      <c r="E284" s="344"/>
      <c r="F284" s="30"/>
      <c r="G284" s="30"/>
      <c r="H284" s="30"/>
      <c r="I284" s="30"/>
      <c r="J284" s="30"/>
      <c r="K284" s="30"/>
      <c r="L284" s="30"/>
      <c r="M284" s="30"/>
      <c r="N284" s="30"/>
    </row>
    <row r="285" spans="5:14" s="3" customFormat="1">
      <c r="E285" s="344"/>
      <c r="F285" s="30"/>
      <c r="G285" s="30"/>
      <c r="H285" s="30"/>
      <c r="I285" s="30"/>
      <c r="J285" s="30"/>
      <c r="K285" s="30"/>
      <c r="L285" s="30"/>
      <c r="M285" s="30"/>
      <c r="N285" s="30"/>
    </row>
    <row r="286" spans="5:14" s="3" customFormat="1">
      <c r="E286" s="344"/>
      <c r="F286" s="30"/>
      <c r="G286" s="30"/>
      <c r="H286" s="30"/>
      <c r="I286" s="30"/>
      <c r="J286" s="30"/>
      <c r="K286" s="30"/>
      <c r="L286" s="30"/>
      <c r="M286" s="30"/>
      <c r="N286" s="30"/>
    </row>
    <row r="287" spans="5:14" s="3" customFormat="1">
      <c r="E287" s="344"/>
      <c r="F287" s="30"/>
      <c r="G287" s="30"/>
      <c r="H287" s="30"/>
      <c r="I287" s="30"/>
      <c r="J287" s="30"/>
      <c r="K287" s="30"/>
      <c r="L287" s="30"/>
      <c r="M287" s="30"/>
      <c r="N287" s="30"/>
    </row>
    <row r="288" spans="5:14" s="3" customFormat="1">
      <c r="E288" s="344"/>
      <c r="F288" s="30"/>
      <c r="G288" s="30"/>
      <c r="H288" s="30"/>
      <c r="I288" s="30"/>
      <c r="J288" s="30"/>
      <c r="K288" s="30"/>
      <c r="L288" s="30"/>
      <c r="M288" s="30"/>
      <c r="N288" s="30"/>
    </row>
    <row r="289" spans="5:14" s="3" customFormat="1">
      <c r="E289" s="344"/>
      <c r="F289" s="30"/>
      <c r="G289" s="30"/>
      <c r="H289" s="30"/>
      <c r="I289" s="30"/>
      <c r="J289" s="30"/>
      <c r="K289" s="30"/>
      <c r="L289" s="30"/>
      <c r="M289" s="30"/>
      <c r="N289" s="30"/>
    </row>
    <row r="290" spans="5:14" s="3" customFormat="1">
      <c r="E290" s="344"/>
      <c r="F290" s="30"/>
      <c r="G290" s="30"/>
      <c r="H290" s="30"/>
      <c r="I290" s="30"/>
      <c r="J290" s="30"/>
      <c r="K290" s="30"/>
      <c r="L290" s="30"/>
      <c r="M290" s="30"/>
      <c r="N290" s="30"/>
    </row>
    <row r="291" spans="5:14" s="3" customFormat="1">
      <c r="E291" s="344"/>
      <c r="F291" s="30"/>
      <c r="G291" s="30"/>
      <c r="H291" s="30"/>
      <c r="I291" s="30"/>
      <c r="J291" s="30"/>
      <c r="K291" s="30"/>
      <c r="L291" s="30"/>
      <c r="M291" s="30"/>
      <c r="N291" s="30"/>
    </row>
    <row r="292" spans="5:14" s="3" customFormat="1">
      <c r="E292" s="344"/>
      <c r="F292" s="30"/>
      <c r="G292" s="30"/>
      <c r="H292" s="30"/>
      <c r="I292" s="30"/>
      <c r="J292" s="30"/>
      <c r="K292" s="30"/>
      <c r="L292" s="30"/>
      <c r="M292" s="30"/>
      <c r="N292" s="30"/>
    </row>
    <row r="293" spans="5:14" s="3" customFormat="1">
      <c r="E293" s="344"/>
      <c r="F293" s="30"/>
      <c r="G293" s="30"/>
      <c r="H293" s="30"/>
      <c r="I293" s="30"/>
      <c r="J293" s="30"/>
      <c r="K293" s="30"/>
      <c r="L293" s="30"/>
      <c r="M293" s="30"/>
      <c r="N293" s="30"/>
    </row>
    <row r="294" spans="5:14" s="3" customFormat="1">
      <c r="E294" s="344"/>
      <c r="F294" s="30"/>
      <c r="G294" s="30"/>
      <c r="H294" s="30"/>
      <c r="I294" s="30"/>
      <c r="J294" s="30"/>
      <c r="K294" s="30"/>
      <c r="L294" s="30"/>
      <c r="M294" s="30"/>
      <c r="N294" s="30"/>
    </row>
    <row r="295" spans="5:14" s="3" customFormat="1">
      <c r="E295" s="344"/>
      <c r="F295" s="30"/>
      <c r="G295" s="30"/>
      <c r="H295" s="30"/>
      <c r="I295" s="30"/>
      <c r="J295" s="30"/>
      <c r="K295" s="30"/>
      <c r="L295" s="30"/>
      <c r="M295" s="30"/>
      <c r="N295" s="30"/>
    </row>
    <row r="296" spans="5:14" s="3" customFormat="1">
      <c r="E296" s="344"/>
      <c r="F296" s="30"/>
      <c r="G296" s="30"/>
      <c r="H296" s="30"/>
      <c r="I296" s="30"/>
      <c r="J296" s="30"/>
      <c r="K296" s="30"/>
      <c r="L296" s="30"/>
      <c r="M296" s="30"/>
      <c r="N296" s="30"/>
    </row>
    <row r="297" spans="5:14" s="3" customFormat="1">
      <c r="E297" s="344"/>
      <c r="F297" s="30"/>
      <c r="G297" s="30"/>
      <c r="H297" s="30"/>
      <c r="I297" s="30"/>
      <c r="J297" s="30"/>
      <c r="K297" s="30"/>
      <c r="L297" s="30"/>
      <c r="M297" s="30"/>
      <c r="N297" s="30"/>
    </row>
    <row r="298" spans="5:14" s="3" customFormat="1">
      <c r="E298" s="344"/>
      <c r="F298" s="30"/>
      <c r="G298" s="30"/>
      <c r="H298" s="30"/>
      <c r="I298" s="30"/>
      <c r="J298" s="30"/>
      <c r="K298" s="30"/>
      <c r="L298" s="30"/>
      <c r="M298" s="30"/>
      <c r="N298" s="30"/>
    </row>
    <row r="299" spans="5:14" s="3" customFormat="1">
      <c r="E299" s="344"/>
      <c r="F299" s="30"/>
      <c r="G299" s="30"/>
      <c r="H299" s="30"/>
      <c r="I299" s="30"/>
      <c r="J299" s="30"/>
      <c r="K299" s="30"/>
      <c r="L299" s="30"/>
      <c r="M299" s="30"/>
      <c r="N299" s="30"/>
    </row>
    <row r="300" spans="5:14" s="3" customFormat="1">
      <c r="E300" s="344"/>
      <c r="F300" s="30"/>
      <c r="G300" s="30"/>
      <c r="H300" s="30"/>
      <c r="I300" s="30"/>
      <c r="J300" s="30"/>
      <c r="K300" s="30"/>
      <c r="L300" s="30"/>
      <c r="M300" s="30"/>
      <c r="N300" s="30"/>
    </row>
    <row r="301" spans="5:14" s="3" customFormat="1">
      <c r="E301" s="344"/>
      <c r="F301" s="30"/>
      <c r="G301" s="30"/>
      <c r="H301" s="30"/>
      <c r="I301" s="30"/>
      <c r="J301" s="30"/>
      <c r="K301" s="30"/>
      <c r="L301" s="30"/>
      <c r="M301" s="30"/>
      <c r="N301" s="30"/>
    </row>
    <row r="302" spans="5:14" s="3" customFormat="1">
      <c r="E302" s="344"/>
      <c r="F302" s="30"/>
      <c r="G302" s="30"/>
      <c r="H302" s="30"/>
      <c r="I302" s="30"/>
      <c r="J302" s="30"/>
      <c r="K302" s="30"/>
      <c r="L302" s="30"/>
      <c r="M302" s="30"/>
      <c r="N302" s="30"/>
    </row>
    <row r="303" spans="5:14" s="3" customFormat="1">
      <c r="E303" s="344"/>
      <c r="F303" s="30"/>
      <c r="G303" s="30"/>
      <c r="H303" s="30"/>
      <c r="I303" s="30"/>
      <c r="J303" s="30"/>
      <c r="K303" s="30"/>
      <c r="L303" s="30"/>
      <c r="M303" s="30"/>
      <c r="N303" s="30"/>
    </row>
    <row r="304" spans="5:14" s="3" customFormat="1">
      <c r="E304" s="344"/>
      <c r="F304" s="30"/>
      <c r="G304" s="30"/>
      <c r="H304" s="30"/>
      <c r="I304" s="30"/>
      <c r="J304" s="30"/>
      <c r="K304" s="30"/>
      <c r="L304" s="30"/>
      <c r="M304" s="30"/>
      <c r="N304" s="30"/>
    </row>
    <row r="305" spans="5:14" s="3" customFormat="1">
      <c r="E305" s="344"/>
      <c r="F305" s="30"/>
      <c r="G305" s="30"/>
      <c r="H305" s="30"/>
      <c r="I305" s="30"/>
      <c r="J305" s="30"/>
      <c r="K305" s="30"/>
      <c r="L305" s="30"/>
      <c r="M305" s="30"/>
      <c r="N305" s="30"/>
    </row>
    <row r="306" spans="5:14" s="3" customFormat="1">
      <c r="E306" s="344"/>
      <c r="F306" s="30"/>
      <c r="G306" s="30"/>
      <c r="H306" s="30"/>
      <c r="I306" s="30"/>
      <c r="J306" s="30"/>
      <c r="K306" s="30"/>
      <c r="L306" s="30"/>
      <c r="M306" s="30"/>
      <c r="N306" s="30"/>
    </row>
    <row r="307" spans="5:14" s="3" customFormat="1">
      <c r="E307" s="344"/>
      <c r="F307" s="30"/>
      <c r="G307" s="30"/>
      <c r="H307" s="30"/>
      <c r="I307" s="30"/>
      <c r="J307" s="30"/>
      <c r="K307" s="30"/>
      <c r="L307" s="30"/>
      <c r="M307" s="30"/>
      <c r="N307" s="30"/>
    </row>
    <row r="308" spans="5:14" s="3" customFormat="1">
      <c r="E308" s="344"/>
      <c r="F308" s="30"/>
      <c r="G308" s="30"/>
      <c r="H308" s="30"/>
      <c r="I308" s="30"/>
      <c r="J308" s="30"/>
      <c r="K308" s="30"/>
      <c r="L308" s="30"/>
      <c r="M308" s="30"/>
      <c r="N308" s="30"/>
    </row>
    <row r="309" spans="5:14" s="3" customFormat="1">
      <c r="E309" s="344"/>
      <c r="F309" s="30"/>
      <c r="G309" s="30"/>
      <c r="H309" s="30"/>
      <c r="I309" s="30"/>
      <c r="J309" s="30"/>
      <c r="K309" s="30"/>
      <c r="L309" s="30"/>
      <c r="M309" s="30"/>
      <c r="N309" s="30"/>
    </row>
    <row r="310" spans="5:14" s="3" customFormat="1">
      <c r="E310" s="344"/>
      <c r="F310" s="30"/>
      <c r="G310" s="30"/>
      <c r="H310" s="30"/>
      <c r="I310" s="30"/>
      <c r="J310" s="30"/>
      <c r="K310" s="30"/>
      <c r="L310" s="30"/>
      <c r="M310" s="30"/>
      <c r="N310" s="30"/>
    </row>
    <row r="311" spans="5:14" s="3" customFormat="1">
      <c r="E311" s="344"/>
      <c r="F311" s="30"/>
      <c r="G311" s="30"/>
      <c r="H311" s="30"/>
      <c r="I311" s="30"/>
      <c r="J311" s="30"/>
      <c r="K311" s="30"/>
      <c r="L311" s="30"/>
      <c r="M311" s="30"/>
      <c r="N311" s="30"/>
    </row>
    <row r="312" spans="5:14" s="3" customFormat="1">
      <c r="E312" s="344"/>
      <c r="F312" s="30"/>
      <c r="G312" s="30"/>
      <c r="H312" s="30"/>
      <c r="I312" s="30"/>
      <c r="J312" s="30"/>
      <c r="K312" s="30"/>
      <c r="L312" s="30"/>
      <c r="M312" s="30"/>
      <c r="N312" s="30"/>
    </row>
    <row r="313" spans="5:14" s="3" customFormat="1">
      <c r="E313" s="344"/>
      <c r="F313" s="30"/>
      <c r="G313" s="30"/>
      <c r="H313" s="30"/>
      <c r="I313" s="30"/>
      <c r="J313" s="30"/>
      <c r="K313" s="30"/>
      <c r="L313" s="30"/>
      <c r="M313" s="30"/>
      <c r="N313" s="30"/>
    </row>
    <row r="314" spans="5:14" s="3" customFormat="1">
      <c r="E314" s="344"/>
      <c r="F314" s="30"/>
      <c r="G314" s="30"/>
      <c r="H314" s="30"/>
      <c r="I314" s="30"/>
      <c r="J314" s="30"/>
      <c r="K314" s="30"/>
      <c r="L314" s="30"/>
      <c r="M314" s="30"/>
      <c r="N314" s="30"/>
    </row>
    <row r="315" spans="5:14" s="3" customFormat="1">
      <c r="E315" s="344"/>
      <c r="F315" s="30"/>
      <c r="G315" s="30"/>
      <c r="H315" s="30"/>
      <c r="I315" s="30"/>
      <c r="J315" s="30"/>
      <c r="K315" s="30"/>
      <c r="L315" s="30"/>
      <c r="M315" s="30"/>
      <c r="N315" s="30"/>
    </row>
    <row r="316" spans="5:14" s="3" customFormat="1">
      <c r="E316" s="344"/>
      <c r="F316" s="30"/>
      <c r="G316" s="30"/>
      <c r="H316" s="30"/>
      <c r="I316" s="30"/>
      <c r="J316" s="30"/>
      <c r="K316" s="30"/>
      <c r="L316" s="30"/>
      <c r="M316" s="30"/>
      <c r="N316" s="30"/>
    </row>
    <row r="317" spans="5:14" s="3" customFormat="1">
      <c r="E317" s="344"/>
      <c r="F317" s="30"/>
      <c r="G317" s="30"/>
      <c r="H317" s="30"/>
      <c r="I317" s="30"/>
      <c r="J317" s="30"/>
      <c r="K317" s="30"/>
      <c r="L317" s="30"/>
      <c r="M317" s="30"/>
      <c r="N317" s="30"/>
    </row>
    <row r="318" spans="5:14" s="3" customFormat="1">
      <c r="E318" s="344"/>
      <c r="F318" s="30"/>
      <c r="G318" s="30"/>
      <c r="H318" s="30"/>
      <c r="I318" s="30"/>
      <c r="J318" s="30"/>
      <c r="K318" s="30"/>
      <c r="L318" s="30"/>
      <c r="M318" s="30"/>
      <c r="N318" s="30"/>
    </row>
    <row r="319" spans="5:14" s="3" customFormat="1">
      <c r="E319" s="344"/>
      <c r="F319" s="30"/>
      <c r="G319" s="30"/>
      <c r="H319" s="30"/>
      <c r="I319" s="30"/>
      <c r="J319" s="30"/>
      <c r="K319" s="30"/>
      <c r="L319" s="30"/>
      <c r="M319" s="30"/>
      <c r="N319" s="30"/>
    </row>
    <row r="320" spans="5:14" s="3" customFormat="1">
      <c r="E320" s="344"/>
      <c r="F320" s="30"/>
      <c r="G320" s="30"/>
      <c r="H320" s="30"/>
      <c r="I320" s="30"/>
      <c r="J320" s="30"/>
      <c r="K320" s="30"/>
      <c r="L320" s="30"/>
      <c r="M320" s="30"/>
      <c r="N320" s="30"/>
    </row>
    <row r="321" spans="5:14" s="3" customFormat="1">
      <c r="E321" s="344"/>
      <c r="F321" s="30"/>
      <c r="G321" s="30"/>
      <c r="H321" s="30"/>
      <c r="I321" s="30"/>
      <c r="J321" s="30"/>
      <c r="K321" s="30"/>
      <c r="L321" s="30"/>
      <c r="M321" s="30"/>
      <c r="N321" s="30"/>
    </row>
    <row r="322" spans="5:14" s="3" customFormat="1">
      <c r="E322" s="344"/>
      <c r="F322" s="30"/>
      <c r="G322" s="30"/>
      <c r="H322" s="30"/>
      <c r="I322" s="30"/>
      <c r="J322" s="30"/>
      <c r="K322" s="30"/>
      <c r="L322" s="30"/>
      <c r="M322" s="30"/>
      <c r="N322" s="30"/>
    </row>
    <row r="323" spans="5:14" s="3" customFormat="1">
      <c r="E323" s="344"/>
      <c r="F323" s="30"/>
      <c r="G323" s="30"/>
      <c r="H323" s="30"/>
      <c r="I323" s="30"/>
      <c r="J323" s="30"/>
      <c r="K323" s="30"/>
      <c r="L323" s="30"/>
      <c r="M323" s="30"/>
      <c r="N323" s="30"/>
    </row>
    <row r="324" spans="5:14" s="3" customFormat="1">
      <c r="E324" s="344"/>
      <c r="F324" s="30"/>
      <c r="G324" s="30"/>
      <c r="H324" s="30"/>
      <c r="I324" s="30"/>
      <c r="J324" s="30"/>
      <c r="K324" s="30"/>
      <c r="L324" s="30"/>
      <c r="M324" s="30"/>
      <c r="N324" s="30"/>
    </row>
    <row r="325" spans="5:14" s="3" customFormat="1">
      <c r="E325" s="344"/>
      <c r="F325" s="30"/>
      <c r="G325" s="30"/>
      <c r="H325" s="30"/>
      <c r="I325" s="30"/>
      <c r="J325" s="30"/>
      <c r="K325" s="30"/>
      <c r="L325" s="30"/>
      <c r="M325" s="30"/>
      <c r="N325" s="30"/>
    </row>
    <row r="326" spans="5:14" s="3" customFormat="1">
      <c r="E326" s="344"/>
      <c r="F326" s="30"/>
      <c r="G326" s="30"/>
      <c r="H326" s="30"/>
      <c r="I326" s="30"/>
      <c r="J326" s="30"/>
      <c r="K326" s="30"/>
      <c r="L326" s="30"/>
      <c r="M326" s="30"/>
      <c r="N326" s="30"/>
    </row>
    <row r="327" spans="5:14" s="3" customFormat="1">
      <c r="E327" s="344"/>
      <c r="F327" s="30"/>
      <c r="G327" s="30"/>
      <c r="H327" s="30"/>
      <c r="I327" s="30"/>
      <c r="J327" s="30"/>
      <c r="K327" s="30"/>
      <c r="L327" s="30"/>
      <c r="M327" s="30"/>
      <c r="N327" s="30"/>
    </row>
    <row r="328" spans="5:14" s="3" customFormat="1">
      <c r="E328" s="344"/>
      <c r="F328" s="30"/>
      <c r="G328" s="30"/>
      <c r="H328" s="30"/>
      <c r="I328" s="30"/>
      <c r="J328" s="30"/>
      <c r="K328" s="30"/>
      <c r="L328" s="30"/>
      <c r="M328" s="30"/>
      <c r="N328" s="30"/>
    </row>
    <row r="329" spans="5:14" s="3" customFormat="1">
      <c r="E329" s="344"/>
      <c r="F329" s="30"/>
      <c r="G329" s="30"/>
      <c r="H329" s="30"/>
      <c r="I329" s="30"/>
      <c r="J329" s="30"/>
      <c r="K329" s="30"/>
      <c r="L329" s="30"/>
      <c r="M329" s="30"/>
      <c r="N329" s="30"/>
    </row>
    <row r="330" spans="5:14" s="3" customFormat="1">
      <c r="E330" s="344"/>
      <c r="F330" s="30"/>
      <c r="G330" s="30"/>
      <c r="H330" s="30"/>
      <c r="I330" s="30"/>
      <c r="J330" s="30"/>
      <c r="K330" s="30"/>
      <c r="L330" s="30"/>
      <c r="M330" s="30"/>
      <c r="N330" s="30"/>
    </row>
    <row r="331" spans="5:14" s="3" customFormat="1">
      <c r="E331" s="344"/>
      <c r="F331" s="30"/>
      <c r="G331" s="30"/>
      <c r="H331" s="30"/>
      <c r="I331" s="30"/>
      <c r="J331" s="30"/>
      <c r="K331" s="30"/>
      <c r="L331" s="30"/>
      <c r="M331" s="30"/>
      <c r="N331" s="30"/>
    </row>
    <row r="332" spans="5:14" s="3" customFormat="1">
      <c r="E332" s="344"/>
      <c r="F332" s="30"/>
      <c r="G332" s="30"/>
      <c r="H332" s="30"/>
      <c r="I332" s="30"/>
      <c r="J332" s="30"/>
      <c r="K332" s="30"/>
      <c r="L332" s="30"/>
      <c r="M332" s="30"/>
      <c r="N332" s="30"/>
    </row>
    <row r="333" spans="5:14" s="3" customFormat="1">
      <c r="E333" s="344"/>
      <c r="F333" s="30"/>
      <c r="G333" s="30"/>
      <c r="H333" s="30"/>
      <c r="I333" s="30"/>
      <c r="J333" s="30"/>
      <c r="K333" s="30"/>
      <c r="L333" s="30"/>
      <c r="M333" s="30"/>
      <c r="N333" s="30"/>
    </row>
    <row r="334" spans="5:14" s="3" customFormat="1">
      <c r="E334" s="344"/>
      <c r="F334" s="30"/>
      <c r="G334" s="30"/>
      <c r="H334" s="30"/>
      <c r="I334" s="30"/>
      <c r="J334" s="30"/>
      <c r="K334" s="30"/>
      <c r="L334" s="30"/>
      <c r="M334" s="30"/>
      <c r="N334" s="30"/>
    </row>
    <row r="335" spans="5:14" s="3" customFormat="1">
      <c r="E335" s="344"/>
      <c r="F335" s="30"/>
      <c r="G335" s="30"/>
      <c r="H335" s="30"/>
      <c r="I335" s="30"/>
      <c r="J335" s="30"/>
      <c r="K335" s="30"/>
      <c r="L335" s="30"/>
      <c r="M335" s="30"/>
      <c r="N335" s="30"/>
    </row>
    <row r="336" spans="5:14" s="3" customFormat="1">
      <c r="E336" s="344"/>
      <c r="F336" s="30"/>
      <c r="G336" s="30"/>
      <c r="H336" s="30"/>
      <c r="I336" s="30"/>
      <c r="J336" s="30"/>
      <c r="K336" s="30"/>
      <c r="L336" s="30"/>
      <c r="M336" s="30"/>
      <c r="N336" s="30"/>
    </row>
    <row r="337" spans="5:14" s="3" customFormat="1">
      <c r="E337" s="344"/>
      <c r="F337" s="30"/>
      <c r="G337" s="30"/>
      <c r="H337" s="30"/>
      <c r="I337" s="30"/>
      <c r="J337" s="30"/>
      <c r="K337" s="30"/>
      <c r="L337" s="30"/>
      <c r="M337" s="30"/>
      <c r="N337" s="30"/>
    </row>
    <row r="338" spans="5:14" s="3" customFormat="1">
      <c r="E338" s="344"/>
      <c r="F338" s="30"/>
      <c r="G338" s="30"/>
      <c r="H338" s="30"/>
      <c r="I338" s="30"/>
      <c r="J338" s="30"/>
      <c r="K338" s="30"/>
      <c r="L338" s="30"/>
      <c r="M338" s="30"/>
      <c r="N338" s="30"/>
    </row>
    <row r="339" spans="5:14" s="3" customFormat="1">
      <c r="E339" s="344"/>
      <c r="F339" s="30"/>
      <c r="G339" s="30"/>
      <c r="H339" s="30"/>
      <c r="I339" s="30"/>
      <c r="J339" s="30"/>
      <c r="K339" s="30"/>
      <c r="L339" s="30"/>
      <c r="M339" s="30"/>
      <c r="N339" s="30"/>
    </row>
    <row r="340" spans="5:14" s="3" customFormat="1">
      <c r="E340" s="344"/>
      <c r="F340" s="30"/>
      <c r="G340" s="30"/>
      <c r="H340" s="30"/>
      <c r="I340" s="30"/>
      <c r="J340" s="30"/>
      <c r="K340" s="30"/>
      <c r="L340" s="30"/>
      <c r="M340" s="30"/>
      <c r="N340" s="30"/>
    </row>
    <row r="341" spans="5:14" s="3" customFormat="1">
      <c r="E341" s="344"/>
      <c r="F341" s="30"/>
      <c r="G341" s="30"/>
      <c r="H341" s="30"/>
      <c r="I341" s="30"/>
      <c r="J341" s="30"/>
      <c r="K341" s="30"/>
      <c r="L341" s="30"/>
      <c r="M341" s="30"/>
      <c r="N341" s="30"/>
    </row>
    <row r="342" spans="5:14" s="3" customFormat="1">
      <c r="E342" s="344"/>
      <c r="F342" s="30"/>
      <c r="G342" s="30"/>
      <c r="H342" s="30"/>
      <c r="I342" s="30"/>
      <c r="J342" s="30"/>
      <c r="K342" s="30"/>
      <c r="L342" s="30"/>
      <c r="M342" s="30"/>
      <c r="N342" s="30"/>
    </row>
    <row r="343" spans="5:14" s="3" customFormat="1">
      <c r="E343" s="344"/>
      <c r="F343" s="30"/>
      <c r="G343" s="30"/>
      <c r="H343" s="30"/>
      <c r="I343" s="30"/>
      <c r="J343" s="30"/>
      <c r="K343" s="30"/>
      <c r="L343" s="30"/>
      <c r="M343" s="30"/>
      <c r="N343" s="30"/>
    </row>
    <row r="344" spans="5:14" s="3" customFormat="1">
      <c r="E344" s="344"/>
      <c r="F344" s="30"/>
      <c r="G344" s="30"/>
      <c r="H344" s="30"/>
      <c r="I344" s="30"/>
      <c r="J344" s="30"/>
      <c r="K344" s="30"/>
      <c r="L344" s="30"/>
      <c r="M344" s="30"/>
      <c r="N344" s="30"/>
    </row>
    <row r="345" spans="5:14" s="3" customFormat="1">
      <c r="E345" s="344"/>
      <c r="F345" s="30"/>
      <c r="G345" s="30"/>
      <c r="H345" s="30"/>
      <c r="I345" s="30"/>
      <c r="J345" s="30"/>
      <c r="K345" s="30"/>
      <c r="L345" s="30"/>
      <c r="M345" s="30"/>
      <c r="N345" s="30"/>
    </row>
    <row r="346" spans="5:14" s="3" customFormat="1">
      <c r="E346" s="344"/>
      <c r="F346" s="30"/>
      <c r="G346" s="30"/>
      <c r="H346" s="30"/>
      <c r="I346" s="30"/>
      <c r="J346" s="30"/>
      <c r="K346" s="30"/>
      <c r="L346" s="30"/>
      <c r="M346" s="30"/>
      <c r="N346" s="30"/>
    </row>
    <row r="347" spans="5:14" s="3" customFormat="1">
      <c r="E347" s="344"/>
      <c r="F347" s="30"/>
      <c r="G347" s="30"/>
      <c r="H347" s="30"/>
      <c r="I347" s="30"/>
      <c r="J347" s="30"/>
      <c r="K347" s="30"/>
      <c r="L347" s="30"/>
      <c r="M347" s="30"/>
      <c r="N347" s="30"/>
    </row>
    <row r="348" spans="5:14" s="3" customFormat="1">
      <c r="E348" s="344"/>
      <c r="F348" s="30"/>
      <c r="G348" s="30"/>
      <c r="H348" s="30"/>
      <c r="I348" s="30"/>
      <c r="J348" s="30"/>
      <c r="K348" s="30"/>
      <c r="L348" s="30"/>
      <c r="M348" s="30"/>
      <c r="N348" s="30"/>
    </row>
    <row r="349" spans="5:14" s="3" customFormat="1">
      <c r="E349" s="344"/>
      <c r="F349" s="30"/>
      <c r="G349" s="30"/>
      <c r="H349" s="30"/>
      <c r="I349" s="30"/>
      <c r="J349" s="30"/>
      <c r="K349" s="30"/>
      <c r="L349" s="30"/>
      <c r="M349" s="30"/>
      <c r="N349" s="30"/>
    </row>
    <row r="350" spans="5:14" s="3" customFormat="1">
      <c r="E350" s="344"/>
      <c r="F350" s="30"/>
      <c r="G350" s="30"/>
      <c r="H350" s="30"/>
      <c r="I350" s="30"/>
      <c r="J350" s="30"/>
      <c r="K350" s="30"/>
      <c r="L350" s="30"/>
      <c r="M350" s="30"/>
      <c r="N350" s="30"/>
    </row>
    <row r="351" spans="5:14" s="3" customFormat="1">
      <c r="E351" s="344"/>
      <c r="F351" s="30"/>
      <c r="G351" s="30"/>
      <c r="H351" s="30"/>
      <c r="I351" s="30"/>
      <c r="J351" s="30"/>
      <c r="K351" s="30"/>
      <c r="L351" s="30"/>
      <c r="M351" s="30"/>
      <c r="N351" s="30"/>
    </row>
    <row r="352" spans="5:14" s="3" customFormat="1">
      <c r="E352" s="344"/>
      <c r="F352" s="30"/>
      <c r="G352" s="30"/>
      <c r="H352" s="30"/>
      <c r="I352" s="30"/>
      <c r="J352" s="30"/>
      <c r="K352" s="30"/>
      <c r="L352" s="30"/>
      <c r="M352" s="30"/>
      <c r="N352" s="30"/>
    </row>
    <row r="353" spans="5:14" s="3" customFormat="1">
      <c r="E353" s="344"/>
      <c r="F353" s="30"/>
      <c r="G353" s="30"/>
      <c r="H353" s="30"/>
      <c r="I353" s="30"/>
      <c r="J353" s="30"/>
      <c r="K353" s="30"/>
      <c r="L353" s="30"/>
      <c r="M353" s="30"/>
      <c r="N353" s="30"/>
    </row>
    <row r="354" spans="5:14" s="3" customFormat="1">
      <c r="E354" s="344"/>
      <c r="F354" s="30"/>
      <c r="G354" s="30"/>
      <c r="H354" s="30"/>
      <c r="I354" s="30"/>
      <c r="J354" s="30"/>
      <c r="K354" s="30"/>
      <c r="L354" s="30"/>
      <c r="M354" s="30"/>
      <c r="N354" s="30"/>
    </row>
    <row r="355" spans="5:14" s="3" customFormat="1">
      <c r="E355" s="344"/>
      <c r="F355" s="30"/>
      <c r="G355" s="30"/>
      <c r="H355" s="30"/>
      <c r="I355" s="30"/>
      <c r="J355" s="30"/>
      <c r="K355" s="30"/>
      <c r="L355" s="30"/>
      <c r="M355" s="30"/>
      <c r="N355" s="30"/>
    </row>
    <row r="356" spans="5:14" s="3" customFormat="1">
      <c r="E356" s="344"/>
      <c r="F356" s="30"/>
      <c r="G356" s="30"/>
      <c r="H356" s="30"/>
      <c r="I356" s="30"/>
      <c r="J356" s="30"/>
      <c r="K356" s="30"/>
      <c r="L356" s="30"/>
      <c r="M356" s="30"/>
      <c r="N356" s="30"/>
    </row>
    <row r="357" spans="5:14" s="3" customFormat="1">
      <c r="E357" s="344"/>
      <c r="F357" s="30"/>
      <c r="G357" s="30"/>
      <c r="H357" s="30"/>
      <c r="I357" s="30"/>
      <c r="J357" s="30"/>
      <c r="K357" s="30"/>
      <c r="L357" s="30"/>
      <c r="M357" s="30"/>
      <c r="N357" s="30"/>
    </row>
    <row r="358" spans="5:14" s="3" customFormat="1">
      <c r="E358" s="344"/>
      <c r="F358" s="30"/>
      <c r="G358" s="30"/>
      <c r="H358" s="30"/>
      <c r="I358" s="30"/>
      <c r="J358" s="30"/>
      <c r="K358" s="30"/>
      <c r="L358" s="30"/>
      <c r="M358" s="30"/>
      <c r="N358" s="30"/>
    </row>
    <row r="359" spans="5:14" s="3" customFormat="1">
      <c r="E359" s="344"/>
      <c r="F359" s="30"/>
      <c r="G359" s="30"/>
      <c r="H359" s="30"/>
      <c r="I359" s="30"/>
      <c r="J359" s="30"/>
      <c r="K359" s="30"/>
      <c r="L359" s="30"/>
      <c r="M359" s="30"/>
      <c r="N359" s="30"/>
    </row>
    <row r="360" spans="5:14" s="3" customFormat="1">
      <c r="E360" s="344"/>
      <c r="F360" s="30"/>
      <c r="G360" s="30"/>
      <c r="H360" s="30"/>
      <c r="I360" s="30"/>
      <c r="J360" s="30"/>
      <c r="K360" s="30"/>
      <c r="L360" s="30"/>
      <c r="M360" s="30"/>
      <c r="N360" s="30"/>
    </row>
    <row r="361" spans="5:14" s="3" customFormat="1">
      <c r="E361" s="344"/>
      <c r="F361" s="30"/>
      <c r="G361" s="30"/>
      <c r="H361" s="30"/>
      <c r="I361" s="30"/>
      <c r="J361" s="30"/>
      <c r="K361" s="30"/>
      <c r="L361" s="30"/>
      <c r="M361" s="30"/>
      <c r="N361" s="30"/>
    </row>
    <row r="362" spans="5:14" s="3" customFormat="1">
      <c r="E362" s="344"/>
      <c r="F362" s="30"/>
      <c r="G362" s="30"/>
      <c r="H362" s="30"/>
      <c r="I362" s="30"/>
      <c r="J362" s="30"/>
      <c r="K362" s="30"/>
      <c r="L362" s="30"/>
      <c r="M362" s="30"/>
      <c r="N362" s="30"/>
    </row>
    <row r="363" spans="5:14" s="3" customFormat="1">
      <c r="E363" s="344"/>
      <c r="F363" s="30"/>
      <c r="G363" s="30"/>
      <c r="H363" s="30"/>
      <c r="I363" s="30"/>
      <c r="J363" s="30"/>
      <c r="K363" s="30"/>
      <c r="L363" s="30"/>
      <c r="M363" s="30"/>
      <c r="N363" s="30"/>
    </row>
    <row r="364" spans="5:14" s="3" customFormat="1">
      <c r="E364" s="344"/>
      <c r="F364" s="30"/>
      <c r="G364" s="30"/>
      <c r="H364" s="30"/>
      <c r="I364" s="30"/>
      <c r="J364" s="30"/>
      <c r="K364" s="30"/>
      <c r="L364" s="30"/>
      <c r="M364" s="30"/>
      <c r="N364" s="30"/>
    </row>
    <row r="365" spans="5:14" s="3" customFormat="1">
      <c r="E365" s="344"/>
      <c r="F365" s="30"/>
      <c r="G365" s="30"/>
      <c r="H365" s="30"/>
      <c r="I365" s="30"/>
      <c r="J365" s="30"/>
      <c r="K365" s="30"/>
      <c r="L365" s="30"/>
      <c r="M365" s="30"/>
      <c r="N365" s="30"/>
    </row>
    <row r="366" spans="5:14" s="3" customFormat="1">
      <c r="E366" s="344"/>
      <c r="F366" s="30"/>
      <c r="G366" s="30"/>
      <c r="H366" s="30"/>
      <c r="I366" s="30"/>
      <c r="J366" s="30"/>
      <c r="K366" s="30"/>
      <c r="L366" s="30"/>
      <c r="M366" s="30"/>
      <c r="N366" s="30"/>
    </row>
    <row r="367" spans="5:14" s="3" customFormat="1">
      <c r="E367" s="344"/>
      <c r="F367" s="30"/>
      <c r="G367" s="30"/>
      <c r="H367" s="30"/>
      <c r="I367" s="30"/>
      <c r="J367" s="30"/>
      <c r="K367" s="30"/>
      <c r="L367" s="30"/>
      <c r="M367" s="30"/>
      <c r="N367" s="30"/>
    </row>
    <row r="368" spans="5:14" s="3" customFormat="1">
      <c r="E368" s="344"/>
      <c r="F368" s="30"/>
      <c r="G368" s="30"/>
      <c r="H368" s="30"/>
      <c r="I368" s="30"/>
      <c r="J368" s="30"/>
      <c r="K368" s="30"/>
      <c r="L368" s="30"/>
      <c r="M368" s="30"/>
      <c r="N368" s="30"/>
    </row>
    <row r="369" spans="5:14" s="3" customFormat="1">
      <c r="E369" s="344"/>
      <c r="F369" s="30"/>
      <c r="G369" s="30"/>
      <c r="H369" s="30"/>
      <c r="I369" s="30"/>
      <c r="J369" s="30"/>
      <c r="K369" s="30"/>
      <c r="L369" s="30"/>
      <c r="M369" s="30"/>
      <c r="N369" s="30"/>
    </row>
    <row r="370" spans="5:14" s="3" customFormat="1">
      <c r="E370" s="344"/>
      <c r="F370" s="30"/>
      <c r="G370" s="30"/>
      <c r="H370" s="30"/>
      <c r="I370" s="30"/>
      <c r="J370" s="30"/>
      <c r="K370" s="30"/>
      <c r="L370" s="30"/>
      <c r="M370" s="30"/>
      <c r="N370" s="30"/>
    </row>
    <row r="371" spans="5:14" s="3" customFormat="1">
      <c r="E371" s="344"/>
      <c r="F371" s="30"/>
      <c r="G371" s="30"/>
      <c r="H371" s="30"/>
      <c r="I371" s="30"/>
      <c r="J371" s="30"/>
      <c r="K371" s="30"/>
      <c r="L371" s="30"/>
      <c r="M371" s="30"/>
      <c r="N371" s="30"/>
    </row>
    <row r="372" spans="5:14" s="3" customFormat="1">
      <c r="E372" s="344"/>
      <c r="F372" s="30"/>
      <c r="G372" s="30"/>
      <c r="H372" s="30"/>
      <c r="I372" s="30"/>
      <c r="J372" s="30"/>
      <c r="K372" s="30"/>
      <c r="L372" s="30"/>
      <c r="M372" s="30"/>
      <c r="N372" s="30"/>
    </row>
    <row r="373" spans="5:14" s="3" customFormat="1">
      <c r="E373" s="344"/>
      <c r="F373" s="30"/>
      <c r="G373" s="30"/>
      <c r="H373" s="30"/>
      <c r="I373" s="30"/>
      <c r="J373" s="30"/>
      <c r="K373" s="30"/>
      <c r="L373" s="30"/>
      <c r="M373" s="30"/>
      <c r="N373" s="30"/>
    </row>
    <row r="374" spans="5:14" s="3" customFormat="1">
      <c r="E374" s="344"/>
      <c r="F374" s="30"/>
      <c r="G374" s="30"/>
      <c r="H374" s="30"/>
      <c r="I374" s="30"/>
      <c r="J374" s="30"/>
      <c r="K374" s="30"/>
      <c r="L374" s="30"/>
      <c r="M374" s="30"/>
      <c r="N374" s="30"/>
    </row>
    <row r="375" spans="5:14" s="3" customFormat="1">
      <c r="E375" s="344"/>
      <c r="F375" s="30"/>
      <c r="G375" s="30"/>
      <c r="H375" s="30"/>
      <c r="I375" s="30"/>
      <c r="J375" s="30"/>
      <c r="K375" s="30"/>
      <c r="L375" s="30"/>
      <c r="M375" s="30"/>
      <c r="N375" s="30"/>
    </row>
    <row r="376" spans="5:14" s="3" customFormat="1">
      <c r="E376" s="344"/>
      <c r="F376" s="30"/>
      <c r="G376" s="30"/>
      <c r="H376" s="30"/>
      <c r="I376" s="30"/>
      <c r="J376" s="30"/>
      <c r="K376" s="30"/>
      <c r="L376" s="30"/>
      <c r="M376" s="30"/>
      <c r="N376" s="30"/>
    </row>
    <row r="377" spans="5:14" s="3" customFormat="1">
      <c r="E377" s="344"/>
      <c r="F377" s="30"/>
      <c r="G377" s="30"/>
      <c r="H377" s="30"/>
      <c r="I377" s="30"/>
      <c r="J377" s="30"/>
      <c r="K377" s="30"/>
      <c r="L377" s="30"/>
      <c r="M377" s="30"/>
      <c r="N377" s="30"/>
    </row>
    <row r="378" spans="5:14" s="3" customFormat="1">
      <c r="E378" s="344"/>
      <c r="F378" s="30"/>
      <c r="G378" s="30"/>
      <c r="H378" s="30"/>
      <c r="I378" s="30"/>
      <c r="J378" s="30"/>
      <c r="K378" s="30"/>
      <c r="L378" s="30"/>
      <c r="M378" s="30"/>
      <c r="N378" s="30"/>
    </row>
    <row r="379" spans="5:14" s="3" customFormat="1">
      <c r="E379" s="344"/>
      <c r="F379" s="30"/>
      <c r="G379" s="30"/>
      <c r="H379" s="30"/>
      <c r="I379" s="30"/>
      <c r="J379" s="30"/>
      <c r="K379" s="30"/>
      <c r="L379" s="30"/>
      <c r="M379" s="30"/>
      <c r="N379" s="30"/>
    </row>
    <row r="380" spans="5:14" s="3" customFormat="1">
      <c r="E380" s="344"/>
      <c r="F380" s="30"/>
      <c r="G380" s="30"/>
      <c r="H380" s="30"/>
      <c r="I380" s="30"/>
      <c r="J380" s="30"/>
      <c r="K380" s="30"/>
      <c r="L380" s="30"/>
      <c r="M380" s="30"/>
      <c r="N380" s="30"/>
    </row>
    <row r="381" spans="5:14" s="3" customFormat="1">
      <c r="E381" s="344"/>
      <c r="F381" s="30"/>
      <c r="G381" s="30"/>
      <c r="H381" s="30"/>
      <c r="I381" s="30"/>
      <c r="J381" s="30"/>
      <c r="K381" s="30"/>
      <c r="L381" s="30"/>
      <c r="M381" s="30"/>
      <c r="N381" s="30"/>
    </row>
    <row r="382" spans="5:14" s="3" customFormat="1">
      <c r="E382" s="344"/>
      <c r="F382" s="30"/>
      <c r="G382" s="30"/>
      <c r="H382" s="30"/>
      <c r="I382" s="30"/>
      <c r="J382" s="30"/>
      <c r="K382" s="30"/>
      <c r="L382" s="30"/>
      <c r="M382" s="30"/>
      <c r="N382" s="30"/>
    </row>
    <row r="383" spans="5:14" s="3" customFormat="1">
      <c r="E383" s="344"/>
      <c r="F383" s="30"/>
      <c r="G383" s="30"/>
      <c r="H383" s="30"/>
      <c r="I383" s="30"/>
      <c r="J383" s="30"/>
      <c r="K383" s="30"/>
      <c r="L383" s="30"/>
      <c r="M383" s="30"/>
      <c r="N383" s="30"/>
    </row>
    <row r="384" spans="5:14" s="3" customFormat="1">
      <c r="E384" s="344"/>
      <c r="F384" s="30"/>
      <c r="G384" s="30"/>
      <c r="H384" s="30"/>
      <c r="I384" s="30"/>
      <c r="J384" s="30"/>
      <c r="K384" s="30"/>
      <c r="L384" s="30"/>
      <c r="M384" s="30"/>
      <c r="N384" s="30"/>
    </row>
    <row r="385" spans="5:14" s="3" customFormat="1">
      <c r="E385" s="344"/>
      <c r="F385" s="30"/>
      <c r="G385" s="30"/>
      <c r="H385" s="30"/>
      <c r="I385" s="30"/>
      <c r="J385" s="30"/>
      <c r="K385" s="30"/>
      <c r="L385" s="30"/>
      <c r="M385" s="30"/>
      <c r="N385" s="30"/>
    </row>
    <row r="386" spans="5:14" s="3" customFormat="1">
      <c r="E386" s="344"/>
      <c r="F386" s="30"/>
      <c r="G386" s="30"/>
      <c r="H386" s="30"/>
      <c r="I386" s="30"/>
      <c r="J386" s="30"/>
      <c r="K386" s="30"/>
      <c r="L386" s="30"/>
      <c r="M386" s="30"/>
      <c r="N386" s="30"/>
    </row>
    <row r="387" spans="5:14" s="3" customFormat="1">
      <c r="E387" s="344"/>
      <c r="F387" s="30"/>
      <c r="G387" s="30"/>
      <c r="H387" s="30"/>
      <c r="I387" s="30"/>
      <c r="J387" s="30"/>
      <c r="K387" s="30"/>
      <c r="L387" s="30"/>
      <c r="M387" s="30"/>
      <c r="N387" s="30"/>
    </row>
    <row r="388" spans="5:14" s="3" customFormat="1">
      <c r="E388" s="344"/>
      <c r="F388" s="30"/>
      <c r="G388" s="30"/>
      <c r="H388" s="30"/>
      <c r="I388" s="30"/>
      <c r="J388" s="30"/>
      <c r="K388" s="30"/>
      <c r="L388" s="30"/>
      <c r="M388" s="30"/>
      <c r="N388" s="30"/>
    </row>
    <row r="389" spans="5:14" s="3" customFormat="1">
      <c r="E389" s="344"/>
      <c r="F389" s="30"/>
      <c r="G389" s="30"/>
      <c r="H389" s="30"/>
      <c r="I389" s="30"/>
      <c r="J389" s="30"/>
      <c r="K389" s="30"/>
      <c r="L389" s="30"/>
      <c r="M389" s="30"/>
      <c r="N389" s="30"/>
    </row>
    <row r="390" spans="5:14" s="3" customFormat="1">
      <c r="E390" s="344"/>
      <c r="F390" s="30"/>
      <c r="G390" s="30"/>
      <c r="H390" s="30"/>
      <c r="I390" s="30"/>
      <c r="J390" s="30"/>
      <c r="K390" s="30"/>
      <c r="L390" s="30"/>
      <c r="M390" s="30"/>
      <c r="N390" s="30"/>
    </row>
    <row r="391" spans="5:14" s="3" customFormat="1">
      <c r="E391" s="344"/>
      <c r="F391" s="30"/>
      <c r="G391" s="30"/>
      <c r="H391" s="30"/>
      <c r="I391" s="30"/>
      <c r="J391" s="30"/>
      <c r="K391" s="30"/>
      <c r="L391" s="30"/>
      <c r="M391" s="30"/>
      <c r="N391" s="30"/>
    </row>
    <row r="392" spans="5:14" s="3" customFormat="1">
      <c r="E392" s="344"/>
      <c r="F392" s="30"/>
      <c r="G392" s="30"/>
      <c r="H392" s="30"/>
      <c r="I392" s="30"/>
      <c r="J392" s="30"/>
      <c r="K392" s="30"/>
      <c r="L392" s="30"/>
      <c r="M392" s="30"/>
      <c r="N392" s="30"/>
    </row>
    <row r="393" spans="5:14" s="3" customFormat="1">
      <c r="E393" s="344"/>
      <c r="F393" s="30"/>
      <c r="G393" s="30"/>
      <c r="H393" s="30"/>
      <c r="I393" s="30"/>
      <c r="J393" s="30"/>
      <c r="K393" s="30"/>
      <c r="L393" s="30"/>
      <c r="M393" s="30"/>
      <c r="N393" s="30"/>
    </row>
    <row r="394" spans="5:14" s="3" customFormat="1">
      <c r="E394" s="344"/>
      <c r="F394" s="30"/>
      <c r="G394" s="30"/>
      <c r="H394" s="30"/>
      <c r="I394" s="30"/>
      <c r="J394" s="30"/>
      <c r="K394" s="30"/>
      <c r="L394" s="30"/>
      <c r="M394" s="30"/>
      <c r="N394" s="30"/>
    </row>
    <row r="395" spans="5:14" s="3" customFormat="1">
      <c r="E395" s="344"/>
      <c r="F395" s="30"/>
      <c r="G395" s="30"/>
      <c r="H395" s="30"/>
      <c r="I395" s="30"/>
      <c r="J395" s="30"/>
      <c r="K395" s="30"/>
      <c r="L395" s="30"/>
      <c r="M395" s="30"/>
      <c r="N395" s="30"/>
    </row>
    <row r="396" spans="5:14" s="3" customFormat="1">
      <c r="E396" s="344"/>
      <c r="F396" s="30"/>
      <c r="G396" s="30"/>
      <c r="H396" s="30"/>
      <c r="I396" s="30"/>
      <c r="J396" s="30"/>
      <c r="K396" s="30"/>
      <c r="L396" s="30"/>
      <c r="M396" s="30"/>
      <c r="N396" s="30"/>
    </row>
    <row r="397" spans="5:14" s="3" customFormat="1">
      <c r="E397" s="344"/>
      <c r="F397" s="30"/>
      <c r="G397" s="30"/>
      <c r="H397" s="30"/>
      <c r="I397" s="30"/>
      <c r="J397" s="30"/>
      <c r="K397" s="30"/>
      <c r="L397" s="30"/>
      <c r="M397" s="30"/>
      <c r="N397" s="30"/>
    </row>
    <row r="398" spans="5:14" s="3" customFormat="1">
      <c r="E398" s="344"/>
      <c r="F398" s="30"/>
      <c r="G398" s="30"/>
      <c r="H398" s="30"/>
      <c r="I398" s="30"/>
      <c r="J398" s="30"/>
      <c r="K398" s="30"/>
      <c r="L398" s="30"/>
      <c r="M398" s="30"/>
      <c r="N398" s="30"/>
    </row>
    <row r="399" spans="5:14" s="3" customFormat="1">
      <c r="E399" s="344"/>
      <c r="F399" s="30"/>
      <c r="G399" s="30"/>
      <c r="H399" s="30"/>
      <c r="I399" s="30"/>
      <c r="J399" s="30"/>
      <c r="K399" s="30"/>
      <c r="L399" s="30"/>
      <c r="M399" s="30"/>
      <c r="N399" s="30"/>
    </row>
    <row r="400" spans="5:14" s="3" customFormat="1">
      <c r="E400" s="344"/>
      <c r="F400" s="30"/>
      <c r="G400" s="30"/>
      <c r="H400" s="30"/>
      <c r="I400" s="30"/>
      <c r="J400" s="30"/>
      <c r="K400" s="30"/>
      <c r="L400" s="30"/>
      <c r="M400" s="30"/>
      <c r="N400" s="30"/>
    </row>
    <row r="401" spans="5:14" s="3" customFormat="1">
      <c r="E401" s="344"/>
      <c r="F401" s="30"/>
      <c r="G401" s="30"/>
      <c r="H401" s="30"/>
      <c r="I401" s="30"/>
      <c r="J401" s="30"/>
      <c r="K401" s="30"/>
      <c r="L401" s="30"/>
      <c r="M401" s="30"/>
      <c r="N401" s="30"/>
    </row>
    <row r="402" spans="5:14" s="3" customFormat="1">
      <c r="E402" s="344"/>
      <c r="F402" s="30"/>
      <c r="G402" s="30"/>
      <c r="H402" s="30"/>
      <c r="I402" s="30"/>
      <c r="J402" s="30"/>
      <c r="K402" s="30"/>
      <c r="L402" s="30"/>
      <c r="M402" s="30"/>
      <c r="N402" s="30"/>
    </row>
    <row r="403" spans="5:14" s="3" customFormat="1">
      <c r="E403" s="344"/>
      <c r="F403" s="30"/>
      <c r="G403" s="30"/>
      <c r="H403" s="30"/>
      <c r="I403" s="30"/>
      <c r="J403" s="30"/>
      <c r="K403" s="30"/>
      <c r="L403" s="30"/>
      <c r="M403" s="30"/>
      <c r="N403" s="30"/>
    </row>
    <row r="404" spans="5:14" s="3" customFormat="1">
      <c r="E404" s="344"/>
      <c r="F404" s="30"/>
      <c r="G404" s="30"/>
      <c r="H404" s="30"/>
      <c r="I404" s="30"/>
      <c r="J404" s="30"/>
      <c r="K404" s="30"/>
      <c r="L404" s="30"/>
      <c r="M404" s="30"/>
      <c r="N404" s="30"/>
    </row>
    <row r="405" spans="5:14" s="3" customFormat="1">
      <c r="E405" s="344"/>
      <c r="F405" s="30"/>
      <c r="G405" s="30"/>
      <c r="H405" s="30"/>
      <c r="I405" s="30"/>
      <c r="J405" s="30"/>
      <c r="K405" s="30"/>
      <c r="L405" s="30"/>
      <c r="M405" s="30"/>
      <c r="N405" s="30"/>
    </row>
    <row r="406" spans="5:14" s="3" customFormat="1">
      <c r="E406" s="344"/>
      <c r="F406" s="30"/>
      <c r="G406" s="30"/>
      <c r="H406" s="30"/>
      <c r="I406" s="30"/>
      <c r="J406" s="30"/>
      <c r="K406" s="30"/>
      <c r="L406" s="30"/>
      <c r="M406" s="30"/>
      <c r="N406" s="30"/>
    </row>
    <row r="407" spans="5:14" s="3" customFormat="1">
      <c r="E407" s="344"/>
      <c r="F407" s="30"/>
      <c r="G407" s="30"/>
      <c r="H407" s="30"/>
      <c r="I407" s="30"/>
      <c r="J407" s="30"/>
      <c r="K407" s="30"/>
      <c r="L407" s="30"/>
      <c r="M407" s="30"/>
      <c r="N407" s="30"/>
    </row>
    <row r="408" spans="5:14" s="3" customFormat="1">
      <c r="E408" s="344"/>
      <c r="F408" s="30"/>
      <c r="G408" s="30"/>
      <c r="H408" s="30"/>
      <c r="I408" s="30"/>
      <c r="J408" s="30"/>
      <c r="K408" s="30"/>
      <c r="L408" s="30"/>
      <c r="M408" s="30"/>
      <c r="N408" s="30"/>
    </row>
    <row r="409" spans="5:14" s="3" customFormat="1">
      <c r="E409" s="344"/>
      <c r="F409" s="30"/>
      <c r="G409" s="30"/>
      <c r="H409" s="30"/>
      <c r="I409" s="30"/>
      <c r="J409" s="30"/>
      <c r="K409" s="30"/>
      <c r="L409" s="30"/>
      <c r="M409" s="30"/>
      <c r="N409" s="30"/>
    </row>
    <row r="410" spans="5:14" s="3" customFormat="1">
      <c r="E410" s="344"/>
      <c r="F410" s="30"/>
      <c r="G410" s="30"/>
      <c r="H410" s="30"/>
      <c r="I410" s="30"/>
      <c r="J410" s="30"/>
      <c r="K410" s="30"/>
      <c r="L410" s="30"/>
      <c r="M410" s="30"/>
      <c r="N410" s="30"/>
    </row>
    <row r="411" spans="5:14" s="3" customFormat="1">
      <c r="E411" s="344"/>
      <c r="F411" s="30"/>
      <c r="G411" s="30"/>
      <c r="H411" s="30"/>
      <c r="I411" s="30"/>
      <c r="J411" s="30"/>
      <c r="K411" s="30"/>
      <c r="L411" s="30"/>
      <c r="M411" s="30"/>
      <c r="N411" s="30"/>
    </row>
    <row r="412" spans="5:14" s="3" customFormat="1">
      <c r="E412" s="344"/>
      <c r="F412" s="30"/>
      <c r="G412" s="30"/>
      <c r="H412" s="30"/>
      <c r="I412" s="30"/>
      <c r="J412" s="30"/>
      <c r="K412" s="30"/>
      <c r="L412" s="30"/>
      <c r="M412" s="30"/>
      <c r="N412" s="30"/>
    </row>
    <row r="413" spans="5:14" s="3" customFormat="1">
      <c r="E413" s="344"/>
      <c r="F413" s="30"/>
      <c r="G413" s="30"/>
      <c r="H413" s="30"/>
      <c r="I413" s="30"/>
      <c r="J413" s="30"/>
      <c r="K413" s="30"/>
      <c r="L413" s="30"/>
      <c r="M413" s="30"/>
      <c r="N413" s="30"/>
    </row>
    <row r="414" spans="5:14" s="3" customFormat="1">
      <c r="E414" s="344"/>
      <c r="F414" s="30"/>
      <c r="G414" s="30"/>
      <c r="H414" s="30"/>
      <c r="I414" s="30"/>
      <c r="J414" s="30"/>
      <c r="K414" s="30"/>
      <c r="L414" s="30"/>
      <c r="M414" s="30"/>
      <c r="N414" s="30"/>
    </row>
    <row r="415" spans="5:14" s="3" customFormat="1">
      <c r="E415" s="344"/>
      <c r="F415" s="30"/>
      <c r="G415" s="30"/>
      <c r="H415" s="30"/>
      <c r="I415" s="30"/>
      <c r="J415" s="30"/>
      <c r="K415" s="30"/>
      <c r="L415" s="30"/>
      <c r="M415" s="30"/>
      <c r="N415" s="30"/>
    </row>
    <row r="416" spans="5:14" s="3" customFormat="1">
      <c r="E416" s="344"/>
      <c r="F416" s="30"/>
      <c r="G416" s="30"/>
      <c r="H416" s="30"/>
      <c r="I416" s="30"/>
      <c r="J416" s="30"/>
      <c r="K416" s="30"/>
      <c r="L416" s="30"/>
      <c r="M416" s="30"/>
      <c r="N416" s="30"/>
    </row>
    <row r="417" spans="5:14" s="3" customFormat="1">
      <c r="E417" s="344"/>
      <c r="F417" s="30"/>
      <c r="G417" s="30"/>
      <c r="H417" s="30"/>
      <c r="I417" s="30"/>
      <c r="J417" s="30"/>
      <c r="K417" s="30"/>
      <c r="L417" s="30"/>
      <c r="M417" s="30"/>
      <c r="N417" s="30"/>
    </row>
    <row r="418" spans="5:14" s="3" customFormat="1">
      <c r="E418" s="344"/>
      <c r="F418" s="30"/>
      <c r="G418" s="30"/>
      <c r="H418" s="30"/>
      <c r="I418" s="30"/>
      <c r="J418" s="30"/>
      <c r="K418" s="30"/>
      <c r="L418" s="30"/>
      <c r="M418" s="30"/>
      <c r="N418" s="30"/>
    </row>
    <row r="419" spans="5:14" s="3" customFormat="1">
      <c r="E419" s="344"/>
      <c r="F419" s="30"/>
      <c r="G419" s="30"/>
      <c r="H419" s="30"/>
      <c r="I419" s="30"/>
      <c r="J419" s="30"/>
      <c r="K419" s="30"/>
      <c r="L419" s="30"/>
      <c r="M419" s="30"/>
      <c r="N419" s="30"/>
    </row>
    <row r="420" spans="5:14" s="3" customFormat="1">
      <c r="E420" s="344"/>
      <c r="F420" s="30"/>
      <c r="G420" s="30"/>
      <c r="H420" s="30"/>
      <c r="I420" s="30"/>
      <c r="J420" s="30"/>
      <c r="K420" s="30"/>
      <c r="L420" s="30"/>
      <c r="M420" s="30"/>
      <c r="N420" s="30"/>
    </row>
    <row r="421" spans="5:14" s="3" customFormat="1">
      <c r="E421" s="344"/>
      <c r="F421" s="30"/>
      <c r="G421" s="30"/>
      <c r="H421" s="30"/>
      <c r="I421" s="30"/>
      <c r="J421" s="30"/>
      <c r="K421" s="30"/>
      <c r="L421" s="30"/>
      <c r="M421" s="30"/>
      <c r="N421" s="30"/>
    </row>
    <row r="422" spans="5:14" s="3" customFormat="1">
      <c r="E422" s="344"/>
      <c r="F422" s="30"/>
      <c r="G422" s="30"/>
      <c r="H422" s="30"/>
      <c r="I422" s="30"/>
      <c r="J422" s="30"/>
      <c r="K422" s="30"/>
      <c r="L422" s="30"/>
      <c r="M422" s="30"/>
      <c r="N422" s="30"/>
    </row>
    <row r="423" spans="5:14" s="3" customFormat="1">
      <c r="E423" s="344"/>
      <c r="F423" s="30"/>
      <c r="G423" s="30"/>
      <c r="H423" s="30"/>
      <c r="I423" s="30"/>
      <c r="J423" s="30"/>
      <c r="K423" s="30"/>
      <c r="L423" s="30"/>
      <c r="M423" s="30"/>
      <c r="N423" s="30"/>
    </row>
    <row r="424" spans="5:14" s="3" customFormat="1">
      <c r="E424" s="344"/>
      <c r="F424" s="30"/>
      <c r="G424" s="30"/>
      <c r="H424" s="30"/>
      <c r="I424" s="30"/>
      <c r="J424" s="30"/>
      <c r="K424" s="30"/>
      <c r="L424" s="30"/>
      <c r="M424" s="30"/>
      <c r="N424" s="30"/>
    </row>
    <row r="425" spans="5:14" s="3" customFormat="1">
      <c r="E425" s="344"/>
      <c r="F425" s="30"/>
      <c r="G425" s="30"/>
      <c r="H425" s="30"/>
      <c r="I425" s="30"/>
      <c r="J425" s="30"/>
      <c r="K425" s="30"/>
      <c r="L425" s="30"/>
      <c r="M425" s="30"/>
      <c r="N425" s="30"/>
    </row>
    <row r="426" spans="5:14" s="3" customFormat="1">
      <c r="E426" s="344"/>
      <c r="F426" s="30"/>
      <c r="G426" s="30"/>
      <c r="H426" s="30"/>
      <c r="I426" s="30"/>
      <c r="J426" s="30"/>
      <c r="K426" s="30"/>
      <c r="L426" s="30"/>
      <c r="M426" s="30"/>
      <c r="N426" s="30"/>
    </row>
    <row r="427" spans="5:14" s="3" customFormat="1">
      <c r="E427" s="344"/>
      <c r="F427" s="30"/>
      <c r="G427" s="30"/>
      <c r="H427" s="30"/>
      <c r="I427" s="30"/>
      <c r="J427" s="30"/>
      <c r="K427" s="30"/>
      <c r="L427" s="30"/>
      <c r="M427" s="30"/>
      <c r="N427" s="30"/>
    </row>
    <row r="428" spans="5:14" s="3" customFormat="1">
      <c r="E428" s="344"/>
      <c r="F428" s="30"/>
      <c r="G428" s="30"/>
      <c r="H428" s="30"/>
      <c r="I428" s="30"/>
      <c r="J428" s="30"/>
      <c r="K428" s="30"/>
      <c r="L428" s="30"/>
      <c r="M428" s="30"/>
      <c r="N428" s="30"/>
    </row>
    <row r="429" spans="5:14" s="3" customFormat="1">
      <c r="E429" s="344"/>
      <c r="F429" s="30"/>
      <c r="G429" s="30"/>
      <c r="H429" s="30"/>
      <c r="I429" s="30"/>
      <c r="J429" s="30"/>
      <c r="K429" s="30"/>
      <c r="L429" s="30"/>
      <c r="M429" s="30"/>
      <c r="N429" s="30"/>
    </row>
    <row r="430" spans="5:14" s="3" customFormat="1">
      <c r="E430" s="344"/>
      <c r="F430" s="30"/>
      <c r="G430" s="30"/>
      <c r="H430" s="30"/>
      <c r="I430" s="30"/>
      <c r="J430" s="30"/>
      <c r="K430" s="30"/>
      <c r="L430" s="30"/>
      <c r="M430" s="30"/>
      <c r="N430" s="30"/>
    </row>
    <row r="431" spans="5:14" s="3" customFormat="1">
      <c r="E431" s="344"/>
      <c r="F431" s="30"/>
      <c r="G431" s="30"/>
      <c r="H431" s="30"/>
      <c r="I431" s="30"/>
      <c r="J431" s="30"/>
      <c r="K431" s="30"/>
      <c r="L431" s="30"/>
      <c r="M431" s="30"/>
      <c r="N431" s="30"/>
    </row>
    <row r="432" spans="5:14" s="3" customFormat="1">
      <c r="E432" s="344"/>
      <c r="F432" s="30"/>
      <c r="G432" s="30"/>
      <c r="H432" s="30"/>
      <c r="I432" s="30"/>
      <c r="J432" s="30"/>
      <c r="K432" s="30"/>
      <c r="L432" s="30"/>
      <c r="M432" s="30"/>
      <c r="N432" s="30"/>
    </row>
    <row r="433" spans="5:14" s="3" customFormat="1">
      <c r="E433" s="344"/>
      <c r="F433" s="30"/>
      <c r="G433" s="30"/>
      <c r="H433" s="30"/>
      <c r="I433" s="30"/>
      <c r="J433" s="30"/>
      <c r="K433" s="30"/>
      <c r="L433" s="30"/>
      <c r="M433" s="30"/>
      <c r="N433" s="30"/>
    </row>
    <row r="434" spans="5:14" s="3" customFormat="1">
      <c r="E434" s="344"/>
      <c r="F434" s="30"/>
      <c r="G434" s="30"/>
      <c r="H434" s="30"/>
      <c r="I434" s="30"/>
      <c r="J434" s="30"/>
      <c r="K434" s="30"/>
      <c r="L434" s="30"/>
      <c r="M434" s="30"/>
      <c r="N434" s="30"/>
    </row>
    <row r="435" spans="5:14" s="3" customFormat="1">
      <c r="E435" s="344"/>
      <c r="F435" s="30"/>
      <c r="G435" s="30"/>
      <c r="H435" s="30"/>
      <c r="I435" s="30"/>
      <c r="J435" s="30"/>
      <c r="K435" s="30"/>
      <c r="L435" s="30"/>
      <c r="M435" s="30"/>
      <c r="N435" s="30"/>
    </row>
    <row r="436" spans="5:14" s="3" customFormat="1">
      <c r="E436" s="344"/>
      <c r="F436" s="30"/>
      <c r="G436" s="30"/>
      <c r="H436" s="30"/>
      <c r="I436" s="30"/>
      <c r="J436" s="30"/>
      <c r="K436" s="30"/>
      <c r="L436" s="30"/>
      <c r="M436" s="30"/>
      <c r="N436" s="30"/>
    </row>
    <row r="437" spans="5:14" s="3" customFormat="1">
      <c r="E437" s="344"/>
      <c r="F437" s="30"/>
      <c r="G437" s="30"/>
      <c r="H437" s="30"/>
      <c r="I437" s="30"/>
      <c r="J437" s="30"/>
      <c r="K437" s="30"/>
      <c r="L437" s="30"/>
      <c r="M437" s="30"/>
      <c r="N437" s="30"/>
    </row>
    <row r="438" spans="5:14" s="3" customFormat="1">
      <c r="E438" s="344"/>
      <c r="F438" s="30"/>
      <c r="G438" s="30"/>
      <c r="H438" s="30"/>
      <c r="I438" s="30"/>
      <c r="J438" s="30"/>
      <c r="K438" s="30"/>
      <c r="L438" s="30"/>
      <c r="M438" s="30"/>
      <c r="N438" s="30"/>
    </row>
    <row r="439" spans="5:14" s="3" customFormat="1">
      <c r="E439" s="344"/>
      <c r="F439" s="30"/>
      <c r="G439" s="30"/>
      <c r="H439" s="30"/>
      <c r="I439" s="30"/>
      <c r="J439" s="30"/>
      <c r="K439" s="30"/>
      <c r="L439" s="30"/>
      <c r="M439" s="30"/>
      <c r="N439" s="30"/>
    </row>
    <row r="440" spans="5:14" s="3" customFormat="1">
      <c r="E440" s="344"/>
      <c r="F440" s="30"/>
      <c r="G440" s="30"/>
      <c r="H440" s="30"/>
      <c r="I440" s="30"/>
      <c r="J440" s="30"/>
      <c r="K440" s="30"/>
      <c r="L440" s="30"/>
      <c r="M440" s="30"/>
      <c r="N440" s="30"/>
    </row>
    <row r="441" spans="5:14" s="3" customFormat="1">
      <c r="E441" s="344"/>
      <c r="F441" s="30"/>
      <c r="G441" s="30"/>
      <c r="H441" s="30"/>
      <c r="I441" s="30"/>
      <c r="J441" s="30"/>
      <c r="K441" s="30"/>
      <c r="L441" s="30"/>
      <c r="M441" s="30"/>
      <c r="N441" s="30"/>
    </row>
    <row r="442" spans="5:14" s="3" customFormat="1">
      <c r="E442" s="344"/>
      <c r="F442" s="30"/>
      <c r="G442" s="30"/>
      <c r="H442" s="30"/>
      <c r="I442" s="30"/>
      <c r="J442" s="30"/>
      <c r="K442" s="30"/>
      <c r="L442" s="30"/>
      <c r="M442" s="30"/>
      <c r="N442" s="30"/>
    </row>
    <row r="443" spans="5:14" s="3" customFormat="1">
      <c r="E443" s="344"/>
      <c r="F443" s="30"/>
      <c r="G443" s="30"/>
      <c r="H443" s="30"/>
      <c r="I443" s="30"/>
      <c r="J443" s="30"/>
      <c r="K443" s="30"/>
      <c r="L443" s="30"/>
      <c r="M443" s="30"/>
      <c r="N443" s="30"/>
    </row>
    <row r="444" spans="5:14" s="3" customFormat="1">
      <c r="E444" s="344"/>
      <c r="F444" s="30"/>
      <c r="G444" s="30"/>
      <c r="H444" s="30"/>
      <c r="I444" s="30"/>
      <c r="J444" s="30"/>
      <c r="K444" s="30"/>
      <c r="L444" s="30"/>
      <c r="M444" s="30"/>
      <c r="N444" s="30"/>
    </row>
    <row r="445" spans="5:14" s="3" customFormat="1">
      <c r="E445" s="344"/>
      <c r="F445" s="30"/>
      <c r="G445" s="30"/>
      <c r="H445" s="30"/>
      <c r="I445" s="30"/>
      <c r="J445" s="30"/>
      <c r="K445" s="30"/>
      <c r="L445" s="30"/>
      <c r="M445" s="30"/>
      <c r="N445" s="30"/>
    </row>
    <row r="446" spans="5:14" s="3" customFormat="1">
      <c r="E446" s="344"/>
      <c r="F446" s="30"/>
      <c r="G446" s="30"/>
      <c r="H446" s="30"/>
      <c r="I446" s="30"/>
      <c r="J446" s="30"/>
      <c r="K446" s="30"/>
      <c r="L446" s="30"/>
      <c r="M446" s="30"/>
      <c r="N446" s="30"/>
    </row>
    <row r="447" spans="5:14" s="3" customFormat="1">
      <c r="E447" s="344"/>
      <c r="F447" s="30"/>
      <c r="G447" s="30"/>
      <c r="H447" s="30"/>
      <c r="I447" s="30"/>
      <c r="J447" s="30"/>
      <c r="K447" s="30"/>
      <c r="L447" s="30"/>
      <c r="M447" s="30"/>
      <c r="N447" s="30"/>
    </row>
    <row r="448" spans="5:14" s="3" customFormat="1">
      <c r="E448" s="344"/>
      <c r="F448" s="30"/>
      <c r="G448" s="30"/>
      <c r="H448" s="30"/>
      <c r="I448" s="30"/>
      <c r="J448" s="30"/>
      <c r="K448" s="30"/>
      <c r="L448" s="30"/>
      <c r="M448" s="30"/>
      <c r="N448" s="30"/>
    </row>
    <row r="449" spans="5:14" s="3" customFormat="1">
      <c r="E449" s="344"/>
      <c r="F449" s="30"/>
      <c r="G449" s="30"/>
      <c r="H449" s="30"/>
      <c r="I449" s="30"/>
      <c r="J449" s="30"/>
      <c r="K449" s="30"/>
      <c r="L449" s="30"/>
      <c r="M449" s="30"/>
      <c r="N449" s="30"/>
    </row>
    <row r="450" spans="5:14" s="3" customFormat="1">
      <c r="E450" s="344"/>
      <c r="F450" s="30"/>
      <c r="G450" s="30"/>
      <c r="H450" s="30"/>
      <c r="I450" s="30"/>
      <c r="J450" s="30"/>
      <c r="K450" s="30"/>
      <c r="L450" s="30"/>
      <c r="M450" s="30"/>
      <c r="N450" s="30"/>
    </row>
    <row r="451" spans="5:14" s="3" customFormat="1">
      <c r="E451" s="344"/>
      <c r="F451" s="30"/>
      <c r="G451" s="30"/>
      <c r="H451" s="30"/>
      <c r="I451" s="30"/>
      <c r="J451" s="30"/>
      <c r="K451" s="30"/>
      <c r="L451" s="30"/>
      <c r="M451" s="30"/>
      <c r="N451" s="30"/>
    </row>
    <row r="452" spans="5:14" s="3" customFormat="1">
      <c r="E452" s="344"/>
      <c r="F452" s="30"/>
      <c r="G452" s="30"/>
      <c r="H452" s="30"/>
      <c r="I452" s="30"/>
      <c r="J452" s="30"/>
      <c r="K452" s="30"/>
      <c r="L452" s="30"/>
      <c r="M452" s="30"/>
      <c r="N452" s="30"/>
    </row>
    <row r="453" spans="5:14" s="3" customFormat="1">
      <c r="E453" s="344"/>
      <c r="F453" s="30"/>
      <c r="G453" s="30"/>
      <c r="H453" s="30"/>
      <c r="I453" s="30"/>
      <c r="J453" s="30"/>
      <c r="K453" s="30"/>
      <c r="L453" s="30"/>
      <c r="M453" s="30"/>
      <c r="N453" s="30"/>
    </row>
    <row r="454" spans="5:14" s="3" customFormat="1">
      <c r="E454" s="344"/>
      <c r="F454" s="30"/>
      <c r="G454" s="30"/>
      <c r="H454" s="30"/>
      <c r="I454" s="30"/>
      <c r="J454" s="30"/>
      <c r="K454" s="30"/>
      <c r="L454" s="30"/>
      <c r="M454" s="30"/>
      <c r="N454" s="30"/>
    </row>
    <row r="455" spans="5:14" s="3" customFormat="1">
      <c r="E455" s="344"/>
      <c r="F455" s="30"/>
      <c r="G455" s="30"/>
      <c r="H455" s="30"/>
      <c r="I455" s="30"/>
      <c r="J455" s="30"/>
      <c r="K455" s="30"/>
      <c r="L455" s="30"/>
      <c r="M455" s="30"/>
      <c r="N455" s="30"/>
    </row>
    <row r="456" spans="5:14" s="3" customFormat="1">
      <c r="E456" s="344"/>
      <c r="F456" s="30"/>
      <c r="G456" s="30"/>
      <c r="H456" s="30"/>
      <c r="I456" s="30"/>
      <c r="J456" s="30"/>
      <c r="K456" s="30"/>
      <c r="L456" s="30"/>
      <c r="M456" s="30"/>
      <c r="N456" s="30"/>
    </row>
    <row r="457" spans="5:14" s="3" customFormat="1">
      <c r="E457" s="344"/>
      <c r="F457" s="30"/>
      <c r="G457" s="30"/>
      <c r="H457" s="30"/>
      <c r="I457" s="30"/>
      <c r="J457" s="30"/>
      <c r="K457" s="30"/>
      <c r="L457" s="30"/>
      <c r="M457" s="30"/>
      <c r="N457" s="30"/>
    </row>
    <row r="458" spans="5:14" s="3" customFormat="1">
      <c r="E458" s="344"/>
      <c r="F458" s="30"/>
      <c r="G458" s="30"/>
      <c r="H458" s="30"/>
      <c r="I458" s="30"/>
      <c r="J458" s="30"/>
      <c r="K458" s="30"/>
      <c r="L458" s="30"/>
      <c r="M458" s="30"/>
      <c r="N458" s="30"/>
    </row>
    <row r="459" spans="5:14" s="3" customFormat="1">
      <c r="E459" s="344"/>
      <c r="F459" s="30"/>
      <c r="G459" s="30"/>
      <c r="H459" s="30"/>
      <c r="I459" s="30"/>
      <c r="J459" s="30"/>
      <c r="K459" s="30"/>
      <c r="L459" s="30"/>
      <c r="M459" s="30"/>
      <c r="N459" s="30"/>
    </row>
    <row r="460" spans="5:14" s="3" customFormat="1">
      <c r="E460" s="344"/>
      <c r="F460" s="30"/>
      <c r="G460" s="30"/>
      <c r="H460" s="30"/>
      <c r="I460" s="30"/>
      <c r="J460" s="30"/>
      <c r="K460" s="30"/>
      <c r="L460" s="30"/>
      <c r="M460" s="30"/>
      <c r="N460" s="30"/>
    </row>
    <row r="461" spans="5:14" s="3" customFormat="1">
      <c r="E461" s="344"/>
      <c r="F461" s="30"/>
      <c r="G461" s="30"/>
      <c r="H461" s="30"/>
      <c r="I461" s="30"/>
      <c r="J461" s="30"/>
      <c r="K461" s="30"/>
      <c r="L461" s="30"/>
      <c r="M461" s="30"/>
      <c r="N461" s="30"/>
    </row>
    <row r="462" spans="5:14" s="3" customFormat="1">
      <c r="E462" s="344"/>
      <c r="F462" s="30"/>
      <c r="G462" s="30"/>
      <c r="H462" s="30"/>
      <c r="I462" s="30"/>
      <c r="J462" s="30"/>
      <c r="K462" s="30"/>
      <c r="L462" s="30"/>
      <c r="M462" s="30"/>
      <c r="N462" s="30"/>
    </row>
    <row r="463" spans="5:14" s="3" customFormat="1">
      <c r="E463" s="344"/>
      <c r="F463" s="30"/>
      <c r="G463" s="30"/>
      <c r="H463" s="30"/>
      <c r="I463" s="30"/>
      <c r="J463" s="30"/>
      <c r="K463" s="30"/>
      <c r="L463" s="30"/>
      <c r="M463" s="30"/>
      <c r="N463" s="30"/>
    </row>
    <row r="464" spans="5:14" s="3" customFormat="1">
      <c r="E464" s="344"/>
      <c r="F464" s="30"/>
      <c r="G464" s="30"/>
      <c r="H464" s="30"/>
      <c r="I464" s="30"/>
      <c r="J464" s="30"/>
      <c r="K464" s="30"/>
      <c r="L464" s="30"/>
      <c r="M464" s="30"/>
      <c r="N464" s="30"/>
    </row>
    <row r="465" spans="5:14" s="3" customFormat="1">
      <c r="E465" s="344"/>
      <c r="F465" s="30"/>
      <c r="G465" s="30"/>
      <c r="H465" s="30"/>
      <c r="I465" s="30"/>
      <c r="J465" s="30"/>
      <c r="K465" s="30"/>
      <c r="L465" s="30"/>
      <c r="M465" s="30"/>
      <c r="N465" s="30"/>
    </row>
    <row r="466" spans="5:14" s="3" customFormat="1">
      <c r="E466" s="344"/>
      <c r="F466" s="30"/>
      <c r="G466" s="30"/>
      <c r="H466" s="30"/>
      <c r="I466" s="30"/>
      <c r="J466" s="30"/>
      <c r="K466" s="30"/>
      <c r="L466" s="30"/>
      <c r="M466" s="30"/>
      <c r="N466" s="30"/>
    </row>
    <row r="467" spans="5:14" s="3" customFormat="1">
      <c r="E467" s="344"/>
      <c r="F467" s="30"/>
      <c r="G467" s="30"/>
      <c r="H467" s="30"/>
      <c r="I467" s="30"/>
      <c r="J467" s="30"/>
      <c r="K467" s="30"/>
      <c r="L467" s="30"/>
      <c r="M467" s="30"/>
      <c r="N467" s="30"/>
    </row>
    <row r="468" spans="5:14" s="3" customFormat="1">
      <c r="E468" s="344"/>
      <c r="F468" s="30"/>
      <c r="G468" s="30"/>
      <c r="H468" s="30"/>
      <c r="I468" s="30"/>
      <c r="J468" s="30"/>
      <c r="K468" s="30"/>
      <c r="L468" s="30"/>
      <c r="M468" s="30"/>
      <c r="N468" s="30"/>
    </row>
    <row r="469" spans="5:14" s="3" customFormat="1">
      <c r="E469" s="344"/>
      <c r="F469" s="30"/>
      <c r="G469" s="30"/>
      <c r="H469" s="30"/>
      <c r="I469" s="30"/>
      <c r="J469" s="30"/>
      <c r="K469" s="30"/>
      <c r="L469" s="30"/>
      <c r="M469" s="30"/>
      <c r="N469" s="30"/>
    </row>
    <row r="470" spans="5:14" s="3" customFormat="1">
      <c r="E470" s="344"/>
      <c r="F470" s="30"/>
      <c r="G470" s="30"/>
      <c r="H470" s="30"/>
      <c r="I470" s="30"/>
      <c r="J470" s="30"/>
      <c r="K470" s="30"/>
      <c r="L470" s="30"/>
      <c r="M470" s="30"/>
      <c r="N470" s="30"/>
    </row>
    <row r="471" spans="5:14" s="3" customFormat="1">
      <c r="E471" s="344"/>
      <c r="F471" s="30"/>
      <c r="G471" s="30"/>
      <c r="H471" s="30"/>
      <c r="I471" s="30"/>
      <c r="J471" s="30"/>
      <c r="K471" s="30"/>
      <c r="L471" s="30"/>
      <c r="M471" s="30"/>
      <c r="N471" s="30"/>
    </row>
    <row r="472" spans="5:14" s="3" customFormat="1">
      <c r="E472" s="344"/>
      <c r="F472" s="30"/>
      <c r="G472" s="30"/>
      <c r="H472" s="30"/>
      <c r="I472" s="30"/>
      <c r="J472" s="30"/>
      <c r="K472" s="30"/>
      <c r="L472" s="30"/>
      <c r="M472" s="30"/>
      <c r="N472" s="30"/>
    </row>
    <row r="473" spans="5:14" s="3" customFormat="1">
      <c r="E473" s="344"/>
      <c r="F473" s="30"/>
      <c r="G473" s="30"/>
      <c r="H473" s="30"/>
      <c r="I473" s="30"/>
      <c r="J473" s="30"/>
      <c r="K473" s="30"/>
      <c r="L473" s="30"/>
      <c r="M473" s="30"/>
      <c r="N473" s="30"/>
    </row>
    <row r="474" spans="5:14" s="3" customFormat="1">
      <c r="E474" s="344"/>
      <c r="F474" s="30"/>
      <c r="G474" s="30"/>
      <c r="H474" s="30"/>
      <c r="I474" s="30"/>
      <c r="J474" s="30"/>
      <c r="K474" s="30"/>
      <c r="L474" s="30"/>
      <c r="M474" s="30"/>
      <c r="N474" s="30"/>
    </row>
    <row r="475" spans="5:14" s="3" customFormat="1">
      <c r="E475" s="344"/>
      <c r="F475" s="30"/>
      <c r="G475" s="30"/>
      <c r="H475" s="30"/>
      <c r="I475" s="30"/>
      <c r="J475" s="30"/>
      <c r="K475" s="30"/>
      <c r="L475" s="30"/>
      <c r="M475" s="30"/>
      <c r="N475" s="30"/>
    </row>
    <row r="476" spans="5:14" s="3" customFormat="1">
      <c r="E476" s="344"/>
      <c r="F476" s="30"/>
      <c r="G476" s="30"/>
      <c r="H476" s="30"/>
      <c r="I476" s="30"/>
      <c r="J476" s="30"/>
      <c r="K476" s="30"/>
      <c r="L476" s="30"/>
      <c r="M476" s="30"/>
      <c r="N476" s="30"/>
    </row>
    <row r="477" spans="5:14" s="3" customFormat="1">
      <c r="E477" s="344"/>
      <c r="F477" s="30"/>
      <c r="G477" s="30"/>
      <c r="H477" s="30"/>
      <c r="I477" s="30"/>
      <c r="J477" s="30"/>
      <c r="K477" s="30"/>
      <c r="L477" s="30"/>
      <c r="M477" s="30"/>
      <c r="N477" s="30"/>
    </row>
    <row r="478" spans="5:14" s="3" customFormat="1">
      <c r="E478" s="344"/>
      <c r="F478" s="30"/>
      <c r="G478" s="30"/>
      <c r="H478" s="30"/>
      <c r="I478" s="30"/>
      <c r="J478" s="30"/>
      <c r="K478" s="30"/>
      <c r="L478" s="30"/>
      <c r="M478" s="30"/>
      <c r="N478" s="30"/>
    </row>
    <row r="479" spans="5:14" s="3" customFormat="1">
      <c r="E479" s="344"/>
      <c r="F479" s="30"/>
      <c r="G479" s="30"/>
      <c r="H479" s="30"/>
      <c r="I479" s="30"/>
      <c r="J479" s="30"/>
      <c r="K479" s="30"/>
      <c r="L479" s="30"/>
      <c r="M479" s="30"/>
      <c r="N479" s="30"/>
    </row>
    <row r="480" spans="5:14" s="3" customFormat="1">
      <c r="E480" s="344"/>
      <c r="F480" s="30"/>
      <c r="G480" s="30"/>
      <c r="H480" s="30"/>
      <c r="I480" s="30"/>
      <c r="J480" s="30"/>
      <c r="K480" s="30"/>
      <c r="L480" s="30"/>
      <c r="M480" s="30"/>
      <c r="N480" s="30"/>
    </row>
    <row r="481" spans="5:14" s="3" customFormat="1">
      <c r="E481" s="344"/>
      <c r="F481" s="30"/>
      <c r="G481" s="30"/>
      <c r="H481" s="30"/>
      <c r="I481" s="30"/>
      <c r="J481" s="30"/>
      <c r="K481" s="30"/>
      <c r="L481" s="30"/>
      <c r="M481" s="30"/>
      <c r="N481" s="30"/>
    </row>
    <row r="482" spans="5:14" s="3" customFormat="1">
      <c r="E482" s="344"/>
      <c r="F482" s="30"/>
      <c r="G482" s="30"/>
      <c r="H482" s="30"/>
      <c r="I482" s="30"/>
      <c r="J482" s="30"/>
      <c r="K482" s="30"/>
      <c r="L482" s="30"/>
      <c r="M482" s="30"/>
      <c r="N482" s="30"/>
    </row>
    <row r="483" spans="5:14" s="3" customFormat="1">
      <c r="E483" s="344"/>
      <c r="F483" s="30"/>
      <c r="G483" s="30"/>
      <c r="H483" s="30"/>
      <c r="I483" s="30"/>
      <c r="J483" s="30"/>
      <c r="K483" s="30"/>
      <c r="L483" s="30"/>
      <c r="M483" s="30"/>
      <c r="N483" s="30"/>
    </row>
    <row r="484" spans="5:14" s="3" customFormat="1">
      <c r="E484" s="344"/>
      <c r="F484" s="30"/>
      <c r="G484" s="30"/>
      <c r="H484" s="30"/>
      <c r="I484" s="30"/>
      <c r="J484" s="30"/>
      <c r="K484" s="30"/>
      <c r="L484" s="30"/>
      <c r="M484" s="30"/>
      <c r="N484" s="30"/>
    </row>
    <row r="485" spans="5:14" s="3" customFormat="1">
      <c r="E485" s="344"/>
      <c r="F485" s="30"/>
      <c r="G485" s="30"/>
      <c r="H485" s="30"/>
      <c r="I485" s="30"/>
      <c r="J485" s="30"/>
      <c r="K485" s="30"/>
      <c r="L485" s="30"/>
      <c r="M485" s="30"/>
      <c r="N485" s="30"/>
    </row>
    <row r="486" spans="5:14" s="3" customFormat="1">
      <c r="E486" s="344"/>
      <c r="F486" s="30"/>
      <c r="G486" s="30"/>
      <c r="H486" s="30"/>
      <c r="I486" s="30"/>
      <c r="J486" s="30"/>
      <c r="K486" s="30"/>
      <c r="L486" s="30"/>
      <c r="M486" s="30"/>
      <c r="N486" s="30"/>
    </row>
    <row r="487" spans="5:14" s="3" customFormat="1">
      <c r="E487" s="344"/>
      <c r="F487" s="30"/>
      <c r="G487" s="30"/>
      <c r="H487" s="30"/>
      <c r="I487" s="30"/>
      <c r="J487" s="30"/>
      <c r="K487" s="30"/>
      <c r="L487" s="30"/>
      <c r="M487" s="30"/>
      <c r="N487" s="30"/>
    </row>
    <row r="488" spans="5:14" s="3" customFormat="1">
      <c r="E488" s="344"/>
      <c r="F488" s="30"/>
      <c r="G488" s="30"/>
      <c r="H488" s="30"/>
      <c r="I488" s="30"/>
      <c r="J488" s="30"/>
      <c r="K488" s="30"/>
      <c r="L488" s="30"/>
      <c r="M488" s="30"/>
      <c r="N488" s="30"/>
    </row>
    <row r="489" spans="5:14" s="3" customFormat="1">
      <c r="E489" s="344"/>
      <c r="F489" s="30"/>
      <c r="G489" s="30"/>
      <c r="H489" s="30"/>
      <c r="I489" s="30"/>
      <c r="J489" s="30"/>
      <c r="K489" s="30"/>
      <c r="L489" s="30"/>
      <c r="M489" s="30"/>
      <c r="N489" s="30"/>
    </row>
    <row r="490" spans="5:14" s="3" customFormat="1">
      <c r="E490" s="344"/>
      <c r="F490" s="30"/>
      <c r="G490" s="30"/>
      <c r="H490" s="30"/>
      <c r="I490" s="30"/>
      <c r="J490" s="30"/>
      <c r="K490" s="30"/>
      <c r="L490" s="30"/>
      <c r="M490" s="30"/>
      <c r="N490" s="30"/>
    </row>
    <row r="491" spans="5:14" s="3" customFormat="1">
      <c r="E491" s="344"/>
      <c r="F491" s="30"/>
      <c r="G491" s="30"/>
      <c r="H491" s="30"/>
      <c r="I491" s="30"/>
      <c r="J491" s="30"/>
      <c r="K491" s="30"/>
      <c r="L491" s="30"/>
      <c r="M491" s="30"/>
      <c r="N491" s="30"/>
    </row>
    <row r="492" spans="5:14" s="3" customFormat="1">
      <c r="E492" s="344"/>
      <c r="F492" s="30"/>
      <c r="G492" s="30"/>
      <c r="H492" s="30"/>
      <c r="I492" s="30"/>
      <c r="J492" s="30"/>
      <c r="K492" s="30"/>
      <c r="L492" s="30"/>
      <c r="M492" s="30"/>
      <c r="N492" s="30"/>
    </row>
    <row r="493" spans="5:14" s="3" customFormat="1">
      <c r="E493" s="344"/>
      <c r="F493" s="30"/>
      <c r="G493" s="30"/>
      <c r="H493" s="30"/>
      <c r="I493" s="30"/>
      <c r="J493" s="30"/>
      <c r="K493" s="30"/>
      <c r="L493" s="30"/>
      <c r="M493" s="30"/>
      <c r="N493" s="30"/>
    </row>
    <row r="494" spans="5:14" s="3" customFormat="1">
      <c r="E494" s="344"/>
      <c r="F494" s="30"/>
      <c r="G494" s="30"/>
      <c r="H494" s="30"/>
      <c r="I494" s="30"/>
      <c r="J494" s="30"/>
      <c r="K494" s="30"/>
      <c r="L494" s="30"/>
      <c r="M494" s="30"/>
      <c r="N494" s="30"/>
    </row>
    <row r="495" spans="5:14" s="3" customFormat="1">
      <c r="E495" s="344"/>
      <c r="F495" s="30"/>
      <c r="G495" s="30"/>
      <c r="H495" s="30"/>
      <c r="I495" s="30"/>
      <c r="J495" s="30"/>
      <c r="K495" s="30"/>
      <c r="L495" s="30"/>
      <c r="M495" s="30"/>
      <c r="N495" s="30"/>
    </row>
    <row r="496" spans="5:14" s="3" customFormat="1">
      <c r="E496" s="344"/>
      <c r="F496" s="30"/>
      <c r="G496" s="30"/>
      <c r="H496" s="30"/>
      <c r="I496" s="30"/>
      <c r="J496" s="30"/>
      <c r="K496" s="30"/>
      <c r="L496" s="30"/>
      <c r="M496" s="30"/>
      <c r="N496" s="30"/>
    </row>
    <row r="497" spans="5:14" s="3" customFormat="1">
      <c r="E497" s="344"/>
      <c r="F497" s="30"/>
      <c r="G497" s="30"/>
      <c r="H497" s="30"/>
      <c r="I497" s="30"/>
      <c r="J497" s="30"/>
      <c r="K497" s="30"/>
      <c r="L497" s="30"/>
      <c r="M497" s="30"/>
      <c r="N497" s="30"/>
    </row>
    <row r="498" spans="5:14" s="3" customFormat="1">
      <c r="E498" s="344"/>
      <c r="F498" s="30"/>
      <c r="G498" s="30"/>
      <c r="H498" s="30"/>
      <c r="I498" s="30"/>
      <c r="J498" s="30"/>
      <c r="K498" s="30"/>
      <c r="L498" s="30"/>
      <c r="M498" s="30"/>
      <c r="N498" s="30"/>
    </row>
    <row r="499" spans="5:14" s="3" customFormat="1">
      <c r="E499" s="344"/>
      <c r="F499" s="30"/>
      <c r="G499" s="30"/>
      <c r="H499" s="30"/>
      <c r="I499" s="30"/>
      <c r="J499" s="30"/>
      <c r="K499" s="30"/>
      <c r="L499" s="30"/>
      <c r="M499" s="30"/>
      <c r="N499" s="30"/>
    </row>
    <row r="500" spans="5:14" s="3" customFormat="1">
      <c r="E500" s="344"/>
      <c r="F500" s="30"/>
      <c r="G500" s="30"/>
      <c r="H500" s="30"/>
      <c r="I500" s="30"/>
      <c r="J500" s="30"/>
      <c r="K500" s="30"/>
      <c r="L500" s="30"/>
      <c r="M500" s="30"/>
      <c r="N500" s="30"/>
    </row>
    <row r="501" spans="5:14" s="3" customFormat="1">
      <c r="E501" s="344"/>
      <c r="F501" s="30"/>
      <c r="G501" s="30"/>
      <c r="H501" s="30"/>
      <c r="I501" s="30"/>
      <c r="J501" s="30"/>
      <c r="K501" s="30"/>
      <c r="L501" s="30"/>
      <c r="M501" s="30"/>
      <c r="N501" s="30"/>
    </row>
    <row r="502" spans="5:14" s="3" customFormat="1">
      <c r="E502" s="344"/>
      <c r="F502" s="30"/>
      <c r="G502" s="30"/>
      <c r="H502" s="30"/>
      <c r="I502" s="30"/>
      <c r="J502" s="30"/>
      <c r="K502" s="30"/>
      <c r="L502" s="30"/>
      <c r="M502" s="30"/>
      <c r="N502" s="30"/>
    </row>
    <row r="503" spans="5:14" s="3" customFormat="1">
      <c r="E503" s="344"/>
      <c r="F503" s="30"/>
      <c r="G503" s="30"/>
      <c r="H503" s="30"/>
      <c r="I503" s="30"/>
      <c r="J503" s="30"/>
      <c r="K503" s="30"/>
      <c r="L503" s="30"/>
      <c r="M503" s="30"/>
      <c r="N503" s="30"/>
    </row>
    <row r="504" spans="5:14" s="3" customFormat="1">
      <c r="E504" s="344"/>
      <c r="F504" s="30"/>
      <c r="G504" s="30"/>
      <c r="H504" s="30"/>
      <c r="I504" s="30"/>
      <c r="J504" s="30"/>
      <c r="K504" s="30"/>
      <c r="L504" s="30"/>
      <c r="M504" s="30"/>
      <c r="N504" s="30"/>
    </row>
    <row r="505" spans="5:14" s="3" customFormat="1">
      <c r="E505" s="344"/>
      <c r="F505" s="30"/>
      <c r="G505" s="30"/>
      <c r="H505" s="30"/>
      <c r="I505" s="30"/>
      <c r="J505" s="30"/>
      <c r="K505" s="30"/>
      <c r="L505" s="30"/>
      <c r="M505" s="30"/>
      <c r="N505" s="30"/>
    </row>
    <row r="506" spans="5:14" s="3" customFormat="1">
      <c r="E506" s="344"/>
      <c r="F506" s="30"/>
      <c r="G506" s="30"/>
      <c r="H506" s="30"/>
      <c r="I506" s="30"/>
      <c r="J506" s="30"/>
      <c r="K506" s="30"/>
      <c r="L506" s="30"/>
      <c r="M506" s="30"/>
      <c r="N506" s="30"/>
    </row>
    <row r="507" spans="5:14" s="3" customFormat="1">
      <c r="E507" s="344"/>
      <c r="F507" s="30"/>
      <c r="G507" s="30"/>
      <c r="H507" s="30"/>
      <c r="I507" s="30"/>
      <c r="J507" s="30"/>
      <c r="K507" s="30"/>
      <c r="L507" s="30"/>
      <c r="M507" s="30"/>
      <c r="N507" s="30"/>
    </row>
    <row r="508" spans="5:14" s="3" customFormat="1">
      <c r="E508" s="344"/>
      <c r="F508" s="30"/>
      <c r="G508" s="30"/>
      <c r="H508" s="30"/>
      <c r="I508" s="30"/>
      <c r="J508" s="30"/>
      <c r="K508" s="30"/>
      <c r="L508" s="30"/>
      <c r="M508" s="30"/>
      <c r="N508" s="30"/>
    </row>
    <row r="509" spans="5:14" s="3" customFormat="1">
      <c r="E509" s="344"/>
      <c r="F509" s="30"/>
      <c r="G509" s="30"/>
      <c r="H509" s="30"/>
      <c r="I509" s="30"/>
      <c r="J509" s="30"/>
      <c r="K509" s="30"/>
      <c r="L509" s="30"/>
      <c r="M509" s="30"/>
      <c r="N509" s="30"/>
    </row>
    <row r="510" spans="5:14" s="3" customFormat="1">
      <c r="E510" s="344"/>
      <c r="F510" s="30"/>
      <c r="G510" s="30"/>
      <c r="H510" s="30"/>
      <c r="I510" s="30"/>
      <c r="J510" s="30"/>
      <c r="K510" s="30"/>
      <c r="L510" s="30"/>
      <c r="M510" s="30"/>
      <c r="N510" s="30"/>
    </row>
    <row r="511" spans="5:14" s="3" customFormat="1">
      <c r="E511" s="344"/>
      <c r="F511" s="30"/>
      <c r="G511" s="30"/>
      <c r="H511" s="30"/>
      <c r="I511" s="30"/>
      <c r="J511" s="30"/>
      <c r="K511" s="30"/>
      <c r="L511" s="30"/>
      <c r="M511" s="30"/>
      <c r="N511" s="30"/>
    </row>
    <row r="512" spans="5:14" s="3" customFormat="1">
      <c r="E512" s="344"/>
      <c r="F512" s="30"/>
      <c r="G512" s="30"/>
      <c r="H512" s="30"/>
      <c r="I512" s="30"/>
      <c r="J512" s="30"/>
      <c r="K512" s="30"/>
      <c r="L512" s="30"/>
      <c r="M512" s="30"/>
      <c r="N512" s="30"/>
    </row>
    <row r="513" spans="5:14" s="3" customFormat="1">
      <c r="E513" s="344"/>
      <c r="F513" s="30"/>
      <c r="G513" s="30"/>
      <c r="H513" s="30"/>
      <c r="I513" s="30"/>
      <c r="J513" s="30"/>
      <c r="K513" s="30"/>
      <c r="L513" s="30"/>
      <c r="M513" s="30"/>
      <c r="N513" s="30"/>
    </row>
    <row r="514" spans="5:14" s="3" customFormat="1">
      <c r="E514" s="344"/>
      <c r="F514" s="30"/>
      <c r="G514" s="30"/>
      <c r="H514" s="30"/>
      <c r="I514" s="30"/>
      <c r="J514" s="30"/>
      <c r="K514" s="30"/>
      <c r="L514" s="30"/>
      <c r="M514" s="30"/>
      <c r="N514" s="30"/>
    </row>
    <row r="515" spans="5:14" s="3" customFormat="1">
      <c r="E515" s="344"/>
      <c r="F515" s="30"/>
      <c r="G515" s="30"/>
      <c r="H515" s="30"/>
      <c r="I515" s="30"/>
      <c r="J515" s="30"/>
      <c r="K515" s="30"/>
      <c r="L515" s="30"/>
      <c r="M515" s="30"/>
      <c r="N515" s="30"/>
    </row>
    <row r="516" spans="5:14" s="3" customFormat="1">
      <c r="E516" s="344"/>
      <c r="F516" s="30"/>
      <c r="G516" s="30"/>
      <c r="H516" s="30"/>
      <c r="I516" s="30"/>
      <c r="J516" s="30"/>
      <c r="K516" s="30"/>
      <c r="L516" s="30"/>
      <c r="M516" s="30"/>
      <c r="N516" s="30"/>
    </row>
    <row r="517" spans="5:14" s="3" customFormat="1">
      <c r="E517" s="344"/>
      <c r="F517" s="30"/>
      <c r="G517" s="30"/>
      <c r="H517" s="30"/>
      <c r="I517" s="30"/>
      <c r="J517" s="30"/>
      <c r="K517" s="30"/>
      <c r="L517" s="30"/>
      <c r="M517" s="30"/>
      <c r="N517" s="30"/>
    </row>
    <row r="518" spans="5:14" s="3" customFormat="1">
      <c r="E518" s="344"/>
      <c r="F518" s="30"/>
      <c r="G518" s="30"/>
      <c r="H518" s="30"/>
      <c r="I518" s="30"/>
      <c r="J518" s="30"/>
      <c r="K518" s="30"/>
      <c r="L518" s="30"/>
      <c r="M518" s="30"/>
      <c r="N518" s="30"/>
    </row>
    <row r="519" spans="5:14" s="3" customFormat="1">
      <c r="E519" s="344"/>
      <c r="F519" s="30"/>
      <c r="G519" s="30"/>
      <c r="H519" s="30"/>
      <c r="I519" s="30"/>
      <c r="J519" s="30"/>
      <c r="K519" s="30"/>
      <c r="L519" s="30"/>
      <c r="M519" s="30"/>
      <c r="N519" s="30"/>
    </row>
    <row r="520" spans="5:14" s="3" customFormat="1">
      <c r="E520" s="344"/>
      <c r="F520" s="30"/>
      <c r="G520" s="30"/>
      <c r="H520" s="30"/>
      <c r="I520" s="30"/>
      <c r="J520" s="30"/>
      <c r="K520" s="30"/>
      <c r="L520" s="30"/>
      <c r="M520" s="30"/>
      <c r="N520" s="30"/>
    </row>
    <row r="521" spans="5:14" s="3" customFormat="1">
      <c r="E521" s="344"/>
      <c r="F521" s="30"/>
      <c r="G521" s="30"/>
      <c r="H521" s="30"/>
      <c r="I521" s="30"/>
      <c r="J521" s="30"/>
      <c r="K521" s="30"/>
      <c r="L521" s="30"/>
      <c r="M521" s="30"/>
      <c r="N521" s="30"/>
    </row>
    <row r="522" spans="5:14" s="3" customFormat="1">
      <c r="E522" s="344"/>
      <c r="F522" s="30"/>
      <c r="G522" s="30"/>
      <c r="H522" s="30"/>
      <c r="I522" s="30"/>
      <c r="J522" s="30"/>
      <c r="K522" s="30"/>
      <c r="L522" s="30"/>
      <c r="M522" s="30"/>
      <c r="N522" s="30"/>
    </row>
    <row r="523" spans="5:14" s="3" customFormat="1">
      <c r="E523" s="344"/>
      <c r="F523" s="30"/>
      <c r="G523" s="30"/>
      <c r="H523" s="30"/>
      <c r="I523" s="30"/>
      <c r="J523" s="30"/>
      <c r="K523" s="30"/>
      <c r="L523" s="30"/>
      <c r="M523" s="30"/>
      <c r="N523" s="30"/>
    </row>
    <row r="524" spans="5:14" s="3" customFormat="1">
      <c r="E524" s="344"/>
      <c r="F524" s="30"/>
      <c r="G524" s="30"/>
      <c r="H524" s="30"/>
      <c r="I524" s="30"/>
      <c r="J524" s="30"/>
      <c r="K524" s="30"/>
      <c r="L524" s="30"/>
      <c r="M524" s="30"/>
      <c r="N524" s="30"/>
    </row>
    <row r="525" spans="5:14" s="3" customFormat="1">
      <c r="E525" s="344"/>
      <c r="F525" s="30"/>
      <c r="G525" s="30"/>
      <c r="H525" s="30"/>
      <c r="I525" s="30"/>
      <c r="J525" s="30"/>
      <c r="K525" s="30"/>
      <c r="L525" s="30"/>
      <c r="M525" s="30"/>
      <c r="N525" s="30"/>
    </row>
    <row r="526" spans="5:14" s="3" customFormat="1">
      <c r="E526" s="344"/>
      <c r="F526" s="30"/>
      <c r="G526" s="30"/>
      <c r="H526" s="30"/>
      <c r="I526" s="30"/>
      <c r="J526" s="30"/>
      <c r="K526" s="30"/>
      <c r="L526" s="30"/>
      <c r="M526" s="30"/>
      <c r="N526" s="30"/>
    </row>
    <row r="527" spans="5:14" s="3" customFormat="1">
      <c r="E527" s="344"/>
      <c r="F527" s="30"/>
      <c r="G527" s="30"/>
      <c r="H527" s="30"/>
      <c r="I527" s="30"/>
      <c r="J527" s="30"/>
      <c r="K527" s="30"/>
      <c r="L527" s="30"/>
      <c r="M527" s="30"/>
      <c r="N527" s="30"/>
    </row>
    <row r="528" spans="5:14" s="3" customFormat="1">
      <c r="E528" s="344"/>
      <c r="F528" s="30"/>
      <c r="G528" s="30"/>
      <c r="H528" s="30"/>
      <c r="I528" s="30"/>
      <c r="J528" s="30"/>
      <c r="K528" s="30"/>
      <c r="L528" s="30"/>
      <c r="M528" s="30"/>
      <c r="N528" s="30"/>
    </row>
    <row r="529" spans="5:14" s="3" customFormat="1">
      <c r="E529" s="344"/>
      <c r="F529" s="30"/>
      <c r="G529" s="30"/>
      <c r="H529" s="30"/>
      <c r="I529" s="30"/>
      <c r="J529" s="30"/>
      <c r="K529" s="30"/>
      <c r="L529" s="30"/>
      <c r="M529" s="30"/>
      <c r="N529" s="30"/>
    </row>
    <row r="530" spans="5:14" s="3" customFormat="1">
      <c r="E530" s="344"/>
      <c r="F530" s="30"/>
      <c r="G530" s="30"/>
      <c r="H530" s="30"/>
      <c r="I530" s="30"/>
      <c r="J530" s="30"/>
      <c r="K530" s="30"/>
      <c r="L530" s="30"/>
      <c r="M530" s="30"/>
      <c r="N530" s="30"/>
    </row>
    <row r="531" spans="5:14" s="3" customFormat="1">
      <c r="E531" s="344"/>
      <c r="F531" s="30"/>
      <c r="G531" s="30"/>
      <c r="H531" s="30"/>
      <c r="I531" s="30"/>
      <c r="J531" s="30"/>
      <c r="K531" s="30"/>
      <c r="L531" s="30"/>
      <c r="M531" s="30"/>
      <c r="N531" s="30"/>
    </row>
    <row r="532" spans="5:14" s="3" customFormat="1">
      <c r="E532" s="344"/>
      <c r="F532" s="30"/>
      <c r="G532" s="30"/>
      <c r="H532" s="30"/>
      <c r="I532" s="30"/>
      <c r="J532" s="30"/>
      <c r="K532" s="30"/>
      <c r="L532" s="30"/>
      <c r="M532" s="30"/>
      <c r="N532" s="30"/>
    </row>
    <row r="533" spans="5:14" s="3" customFormat="1">
      <c r="E533" s="344"/>
      <c r="F533" s="30"/>
      <c r="G533" s="30"/>
      <c r="H533" s="30"/>
      <c r="I533" s="30"/>
      <c r="J533" s="30"/>
      <c r="K533" s="30"/>
      <c r="L533" s="30"/>
      <c r="M533" s="30"/>
      <c r="N533" s="30"/>
    </row>
    <row r="534" spans="5:14" s="3" customFormat="1">
      <c r="E534" s="344"/>
      <c r="F534" s="30"/>
      <c r="G534" s="30"/>
      <c r="H534" s="30"/>
      <c r="I534" s="30"/>
      <c r="J534" s="30"/>
      <c r="K534" s="30"/>
      <c r="L534" s="30"/>
      <c r="M534" s="30"/>
      <c r="N534" s="30"/>
    </row>
    <row r="535" spans="5:14" s="3" customFormat="1">
      <c r="E535" s="344"/>
      <c r="F535" s="30"/>
      <c r="G535" s="30"/>
      <c r="H535" s="30"/>
      <c r="I535" s="30"/>
      <c r="J535" s="30"/>
      <c r="K535" s="30"/>
      <c r="L535" s="30"/>
      <c r="M535" s="30"/>
      <c r="N535" s="30"/>
    </row>
    <row r="536" spans="5:14" s="3" customFormat="1">
      <c r="E536" s="344"/>
      <c r="F536" s="30"/>
      <c r="G536" s="30"/>
      <c r="H536" s="30"/>
      <c r="I536" s="30"/>
      <c r="J536" s="30"/>
      <c r="K536" s="30"/>
      <c r="L536" s="30"/>
      <c r="M536" s="30"/>
      <c r="N536" s="30"/>
    </row>
    <row r="537" spans="5:14" s="3" customFormat="1">
      <c r="E537" s="344"/>
      <c r="F537" s="30"/>
      <c r="G537" s="30"/>
      <c r="H537" s="30"/>
      <c r="I537" s="30"/>
      <c r="J537" s="30"/>
      <c r="K537" s="30"/>
      <c r="L537" s="30"/>
      <c r="M537" s="30"/>
      <c r="N537" s="30"/>
    </row>
    <row r="538" spans="5:14" s="3" customFormat="1">
      <c r="E538" s="344"/>
      <c r="F538" s="30"/>
      <c r="G538" s="30"/>
      <c r="H538" s="30"/>
      <c r="I538" s="30"/>
      <c r="J538" s="30"/>
      <c r="K538" s="30"/>
      <c r="L538" s="30"/>
      <c r="M538" s="30"/>
      <c r="N538" s="30"/>
    </row>
    <row r="539" spans="5:14" s="3" customFormat="1">
      <c r="E539" s="344"/>
      <c r="F539" s="30"/>
      <c r="G539" s="30"/>
      <c r="H539" s="30"/>
      <c r="I539" s="30"/>
      <c r="J539" s="30"/>
      <c r="K539" s="30"/>
      <c r="L539" s="30"/>
      <c r="M539" s="30"/>
      <c r="N539" s="30"/>
    </row>
    <row r="540" spans="5:14" s="3" customFormat="1">
      <c r="E540" s="344"/>
      <c r="F540" s="30"/>
      <c r="G540" s="30"/>
      <c r="H540" s="30"/>
      <c r="I540" s="30"/>
      <c r="J540" s="30"/>
      <c r="K540" s="30"/>
      <c r="L540" s="30"/>
      <c r="M540" s="30"/>
      <c r="N540" s="30"/>
    </row>
    <row r="541" spans="5:14" s="3" customFormat="1">
      <c r="E541" s="344"/>
      <c r="F541" s="30"/>
      <c r="G541" s="30"/>
      <c r="H541" s="30"/>
      <c r="I541" s="30"/>
      <c r="J541" s="30"/>
      <c r="K541" s="30"/>
      <c r="L541" s="30"/>
      <c r="M541" s="30"/>
      <c r="N541" s="30"/>
    </row>
    <row r="542" spans="5:14" s="3" customFormat="1">
      <c r="E542" s="344"/>
      <c r="F542" s="30"/>
      <c r="G542" s="30"/>
      <c r="H542" s="30"/>
      <c r="I542" s="30"/>
      <c r="J542" s="30"/>
      <c r="K542" s="30"/>
      <c r="L542" s="30"/>
      <c r="M542" s="30"/>
      <c r="N542" s="30"/>
    </row>
    <row r="543" spans="5:14" s="3" customFormat="1">
      <c r="E543" s="344"/>
      <c r="F543" s="30"/>
      <c r="G543" s="30"/>
      <c r="H543" s="30"/>
      <c r="I543" s="30"/>
      <c r="J543" s="30"/>
      <c r="K543" s="30"/>
      <c r="L543" s="30"/>
      <c r="M543" s="30"/>
      <c r="N543" s="30"/>
    </row>
    <row r="544" spans="5:14" s="3" customFormat="1">
      <c r="E544" s="344"/>
      <c r="F544" s="30"/>
      <c r="G544" s="30"/>
      <c r="H544" s="30"/>
      <c r="I544" s="30"/>
      <c r="J544" s="30"/>
      <c r="K544" s="30"/>
      <c r="L544" s="30"/>
      <c r="M544" s="30"/>
      <c r="N544" s="30"/>
    </row>
    <row r="545" spans="5:14" s="3" customFormat="1">
      <c r="E545" s="344"/>
      <c r="F545" s="30"/>
      <c r="G545" s="30"/>
      <c r="H545" s="30"/>
      <c r="I545" s="30"/>
      <c r="J545" s="30"/>
      <c r="K545" s="30"/>
      <c r="L545" s="30"/>
      <c r="M545" s="30"/>
      <c r="N545" s="30"/>
    </row>
    <row r="546" spans="5:14" s="3" customFormat="1">
      <c r="E546" s="344"/>
      <c r="F546" s="30"/>
      <c r="G546" s="30"/>
      <c r="H546" s="30"/>
      <c r="I546" s="30"/>
      <c r="J546" s="30"/>
      <c r="K546" s="30"/>
      <c r="L546" s="30"/>
      <c r="M546" s="30"/>
      <c r="N546" s="30"/>
    </row>
    <row r="547" spans="5:14" s="3" customFormat="1">
      <c r="E547" s="344"/>
      <c r="F547" s="30"/>
      <c r="G547" s="30"/>
      <c r="H547" s="30"/>
      <c r="I547" s="30"/>
      <c r="J547" s="30"/>
      <c r="K547" s="30"/>
      <c r="L547" s="30"/>
      <c r="M547" s="30"/>
      <c r="N547" s="30"/>
    </row>
    <row r="548" spans="5:14" s="3" customFormat="1">
      <c r="E548" s="344"/>
      <c r="F548" s="30"/>
      <c r="G548" s="30"/>
      <c r="H548" s="30"/>
      <c r="I548" s="30"/>
      <c r="J548" s="30"/>
      <c r="K548" s="30"/>
      <c r="L548" s="30"/>
      <c r="M548" s="30"/>
      <c r="N548" s="30"/>
    </row>
    <row r="549" spans="5:14" s="3" customFormat="1">
      <c r="E549" s="344"/>
      <c r="F549" s="30"/>
      <c r="G549" s="30"/>
      <c r="H549" s="30"/>
      <c r="I549" s="30"/>
      <c r="J549" s="30"/>
      <c r="K549" s="30"/>
      <c r="L549" s="30"/>
      <c r="M549" s="30"/>
      <c r="N549" s="30"/>
    </row>
    <row r="550" spans="5:14" s="3" customFormat="1">
      <c r="E550" s="344"/>
      <c r="F550" s="30"/>
      <c r="G550" s="30"/>
      <c r="H550" s="30"/>
      <c r="I550" s="30"/>
      <c r="J550" s="30"/>
      <c r="K550" s="30"/>
      <c r="L550" s="30"/>
      <c r="M550" s="30"/>
      <c r="N550" s="30"/>
    </row>
    <row r="551" spans="5:14" s="3" customFormat="1">
      <c r="E551" s="344"/>
      <c r="F551" s="30"/>
      <c r="G551" s="30"/>
      <c r="H551" s="30"/>
      <c r="I551" s="30"/>
      <c r="J551" s="30"/>
      <c r="K551" s="30"/>
      <c r="L551" s="30"/>
      <c r="M551" s="30"/>
      <c r="N551" s="30"/>
    </row>
    <row r="552" spans="5:14" s="3" customFormat="1">
      <c r="E552" s="344"/>
      <c r="F552" s="30"/>
      <c r="G552" s="30"/>
      <c r="H552" s="30"/>
      <c r="I552" s="30"/>
      <c r="J552" s="30"/>
      <c r="K552" s="30"/>
      <c r="L552" s="30"/>
      <c r="M552" s="30"/>
      <c r="N552" s="30"/>
    </row>
    <row r="553" spans="5:14" s="3" customFormat="1">
      <c r="E553" s="344"/>
      <c r="F553" s="30"/>
      <c r="G553" s="30"/>
      <c r="H553" s="30"/>
      <c r="I553" s="30"/>
      <c r="J553" s="30"/>
      <c r="K553" s="30"/>
      <c r="L553" s="30"/>
      <c r="M553" s="30"/>
      <c r="N553" s="30"/>
    </row>
    <row r="554" spans="5:14" s="3" customFormat="1">
      <c r="E554" s="344"/>
      <c r="F554" s="30"/>
      <c r="G554" s="30"/>
      <c r="H554" s="30"/>
      <c r="I554" s="30"/>
      <c r="J554" s="30"/>
      <c r="K554" s="30"/>
      <c r="L554" s="30"/>
      <c r="M554" s="30"/>
      <c r="N554" s="30"/>
    </row>
    <row r="555" spans="5:14" s="3" customFormat="1">
      <c r="E555" s="344"/>
      <c r="F555" s="30"/>
      <c r="G555" s="30"/>
      <c r="H555" s="30"/>
      <c r="I555" s="30"/>
      <c r="J555" s="30"/>
      <c r="K555" s="30"/>
      <c r="L555" s="30"/>
      <c r="M555" s="30"/>
      <c r="N555" s="30"/>
    </row>
    <row r="556" spans="5:14" s="3" customFormat="1">
      <c r="E556" s="344"/>
      <c r="F556" s="30"/>
      <c r="G556" s="30"/>
      <c r="H556" s="30"/>
      <c r="I556" s="30"/>
      <c r="J556" s="30"/>
      <c r="K556" s="30"/>
      <c r="L556" s="30"/>
      <c r="M556" s="30"/>
      <c r="N556" s="30"/>
    </row>
    <row r="557" spans="5:14" s="3" customFormat="1">
      <c r="E557" s="344"/>
      <c r="F557" s="30"/>
      <c r="G557" s="30"/>
      <c r="H557" s="30"/>
      <c r="I557" s="30"/>
      <c r="J557" s="30"/>
      <c r="K557" s="30"/>
      <c r="L557" s="30"/>
      <c r="M557" s="30"/>
      <c r="N557" s="30"/>
    </row>
    <row r="558" spans="5:14" s="3" customFormat="1">
      <c r="E558" s="344"/>
      <c r="F558" s="30"/>
      <c r="G558" s="30"/>
      <c r="H558" s="30"/>
      <c r="I558" s="30"/>
      <c r="J558" s="30"/>
      <c r="K558" s="30"/>
      <c r="L558" s="30"/>
      <c r="M558" s="30"/>
      <c r="N558" s="30"/>
    </row>
    <row r="559" spans="5:14" s="3" customFormat="1">
      <c r="E559" s="344"/>
      <c r="F559" s="30"/>
      <c r="G559" s="30"/>
      <c r="H559" s="30"/>
      <c r="I559" s="30"/>
      <c r="J559" s="30"/>
      <c r="K559" s="30"/>
      <c r="L559" s="30"/>
      <c r="M559" s="30"/>
      <c r="N559" s="30"/>
    </row>
    <row r="560" spans="5:14" s="3" customFormat="1">
      <c r="E560" s="344"/>
      <c r="F560" s="30"/>
      <c r="G560" s="30"/>
      <c r="H560" s="30"/>
      <c r="I560" s="30"/>
      <c r="J560" s="30"/>
      <c r="K560" s="30"/>
      <c r="L560" s="30"/>
      <c r="M560" s="30"/>
      <c r="N560" s="30"/>
    </row>
    <row r="561" spans="5:14" s="3" customFormat="1">
      <c r="E561" s="344"/>
      <c r="F561" s="30"/>
      <c r="G561" s="30"/>
      <c r="H561" s="30"/>
      <c r="I561" s="30"/>
      <c r="J561" s="30"/>
      <c r="K561" s="30"/>
      <c r="L561" s="30"/>
      <c r="M561" s="30"/>
      <c r="N561" s="30"/>
    </row>
    <row r="562" spans="5:14" s="3" customFormat="1">
      <c r="E562" s="344"/>
      <c r="F562" s="30"/>
      <c r="G562" s="30"/>
      <c r="H562" s="30"/>
      <c r="I562" s="30"/>
      <c r="J562" s="30"/>
      <c r="K562" s="30"/>
      <c r="L562" s="30"/>
      <c r="M562" s="30"/>
      <c r="N562" s="30"/>
    </row>
    <row r="563" spans="5:14" s="3" customFormat="1">
      <c r="E563" s="344"/>
      <c r="F563" s="30"/>
      <c r="G563" s="30"/>
      <c r="H563" s="30"/>
      <c r="I563" s="30"/>
      <c r="J563" s="30"/>
      <c r="K563" s="30"/>
      <c r="L563" s="30"/>
      <c r="M563" s="30"/>
      <c r="N563" s="30"/>
    </row>
    <row r="564" spans="5:14" s="3" customFormat="1">
      <c r="E564" s="344"/>
      <c r="F564" s="30"/>
      <c r="G564" s="30"/>
      <c r="H564" s="30"/>
      <c r="I564" s="30"/>
      <c r="J564" s="30"/>
      <c r="K564" s="30"/>
      <c r="L564" s="30"/>
      <c r="M564" s="30"/>
      <c r="N564" s="30"/>
    </row>
    <row r="565" spans="5:14" s="3" customFormat="1">
      <c r="E565" s="344"/>
      <c r="F565" s="30"/>
      <c r="G565" s="30"/>
      <c r="H565" s="30"/>
      <c r="I565" s="30"/>
      <c r="J565" s="30"/>
      <c r="K565" s="30"/>
      <c r="L565" s="30"/>
      <c r="M565" s="30"/>
      <c r="N565" s="30"/>
    </row>
    <row r="566" spans="5:14" s="3" customFormat="1">
      <c r="E566" s="344"/>
      <c r="F566" s="30"/>
      <c r="G566" s="30"/>
      <c r="H566" s="30"/>
      <c r="I566" s="30"/>
      <c r="J566" s="30"/>
      <c r="K566" s="30"/>
      <c r="L566" s="30"/>
      <c r="M566" s="30"/>
      <c r="N566" s="30"/>
    </row>
    <row r="567" spans="5:14" s="3" customFormat="1">
      <c r="E567" s="344"/>
      <c r="F567" s="30"/>
      <c r="G567" s="30"/>
      <c r="H567" s="30"/>
      <c r="I567" s="30"/>
      <c r="J567" s="30"/>
      <c r="K567" s="30"/>
      <c r="L567" s="30"/>
      <c r="M567" s="30"/>
      <c r="N567" s="30"/>
    </row>
    <row r="568" spans="5:14" s="3" customFormat="1">
      <c r="E568" s="344"/>
      <c r="F568" s="30"/>
      <c r="G568" s="30"/>
      <c r="H568" s="30"/>
      <c r="I568" s="30"/>
      <c r="J568" s="30"/>
      <c r="K568" s="30"/>
      <c r="L568" s="30"/>
      <c r="M568" s="30"/>
      <c r="N568" s="30"/>
    </row>
    <row r="569" spans="5:14" s="3" customFormat="1">
      <c r="E569" s="344"/>
      <c r="F569" s="30"/>
      <c r="G569" s="30"/>
      <c r="H569" s="30"/>
      <c r="I569" s="30"/>
      <c r="J569" s="30"/>
      <c r="K569" s="30"/>
      <c r="L569" s="30"/>
      <c r="M569" s="30"/>
      <c r="N569" s="30"/>
    </row>
    <row r="570" spans="5:14" s="3" customFormat="1">
      <c r="E570" s="344"/>
      <c r="F570" s="30"/>
      <c r="G570" s="30"/>
      <c r="H570" s="30"/>
      <c r="I570" s="30"/>
      <c r="J570" s="30"/>
      <c r="K570" s="30"/>
      <c r="L570" s="30"/>
      <c r="M570" s="30"/>
      <c r="N570" s="30"/>
    </row>
    <row r="571" spans="5:14" s="3" customFormat="1">
      <c r="E571" s="344"/>
      <c r="F571" s="30"/>
      <c r="G571" s="30"/>
      <c r="H571" s="30"/>
      <c r="I571" s="30"/>
      <c r="J571" s="30"/>
      <c r="K571" s="30"/>
      <c r="L571" s="30"/>
      <c r="M571" s="30"/>
      <c r="N571" s="30"/>
    </row>
    <row r="572" spans="5:14" s="3" customFormat="1">
      <c r="E572" s="344"/>
      <c r="F572" s="30"/>
      <c r="G572" s="30"/>
      <c r="H572" s="30"/>
      <c r="I572" s="30"/>
      <c r="J572" s="30"/>
      <c r="K572" s="30"/>
      <c r="L572" s="30"/>
      <c r="M572" s="30"/>
      <c r="N572" s="30"/>
    </row>
    <row r="573" spans="5:14" s="3" customFormat="1">
      <c r="E573" s="344"/>
      <c r="F573" s="30"/>
      <c r="G573" s="30"/>
      <c r="H573" s="30"/>
      <c r="I573" s="30"/>
      <c r="J573" s="30"/>
      <c r="K573" s="30"/>
      <c r="L573" s="30"/>
      <c r="M573" s="30"/>
      <c r="N573" s="30"/>
    </row>
    <row r="574" spans="5:14" s="3" customFormat="1">
      <c r="E574" s="344"/>
      <c r="F574" s="30"/>
      <c r="G574" s="30"/>
      <c r="H574" s="30"/>
      <c r="I574" s="30"/>
      <c r="J574" s="30"/>
      <c r="K574" s="30"/>
      <c r="L574" s="30"/>
      <c r="M574" s="30"/>
      <c r="N574" s="30"/>
    </row>
    <row r="575" spans="5:14" s="3" customFormat="1">
      <c r="E575" s="344"/>
      <c r="F575" s="30"/>
      <c r="G575" s="30"/>
      <c r="H575" s="30"/>
      <c r="I575" s="30"/>
      <c r="J575" s="30"/>
      <c r="K575" s="30"/>
      <c r="L575" s="30"/>
      <c r="M575" s="30"/>
      <c r="N575" s="30"/>
    </row>
    <row r="576" spans="5:14" s="3" customFormat="1">
      <c r="E576" s="344"/>
      <c r="F576" s="30"/>
      <c r="G576" s="30"/>
      <c r="H576" s="30"/>
      <c r="I576" s="30"/>
      <c r="J576" s="30"/>
      <c r="K576" s="30"/>
      <c r="L576" s="30"/>
      <c r="M576" s="30"/>
      <c r="N576" s="30"/>
    </row>
    <row r="577" spans="5:14" s="3" customFormat="1">
      <c r="E577" s="344"/>
      <c r="F577" s="30"/>
      <c r="G577" s="30"/>
      <c r="H577" s="30"/>
      <c r="I577" s="30"/>
      <c r="J577" s="30"/>
      <c r="K577" s="30"/>
      <c r="L577" s="30"/>
      <c r="M577" s="30"/>
      <c r="N577" s="30"/>
    </row>
    <row r="578" spans="5:14" s="3" customFormat="1">
      <c r="E578" s="344"/>
      <c r="F578" s="30"/>
      <c r="G578" s="30"/>
      <c r="H578" s="30"/>
      <c r="I578" s="30"/>
      <c r="J578" s="30"/>
      <c r="K578" s="30"/>
      <c r="L578" s="30"/>
      <c r="M578" s="30"/>
      <c r="N578" s="30"/>
    </row>
    <row r="579" spans="5:14" s="3" customFormat="1">
      <c r="E579" s="344"/>
      <c r="F579" s="30"/>
      <c r="G579" s="30"/>
      <c r="H579" s="30"/>
      <c r="I579" s="30"/>
      <c r="J579" s="30"/>
      <c r="K579" s="30"/>
      <c r="L579" s="30"/>
      <c r="M579" s="30"/>
      <c r="N579" s="30"/>
    </row>
    <row r="580" spans="5:14" s="3" customFormat="1">
      <c r="E580" s="344"/>
      <c r="F580" s="30"/>
      <c r="G580" s="30"/>
      <c r="H580" s="30"/>
      <c r="I580" s="30"/>
      <c r="J580" s="30"/>
      <c r="K580" s="30"/>
      <c r="L580" s="30"/>
      <c r="M580" s="30"/>
      <c r="N580" s="30"/>
    </row>
    <row r="581" spans="5:14" s="3" customFormat="1">
      <c r="E581" s="344"/>
      <c r="F581" s="30"/>
      <c r="G581" s="30"/>
      <c r="H581" s="30"/>
      <c r="I581" s="30"/>
      <c r="J581" s="30"/>
      <c r="K581" s="30"/>
      <c r="L581" s="30"/>
      <c r="M581" s="30"/>
      <c r="N581" s="30"/>
    </row>
    <row r="582" spans="5:14" s="3" customFormat="1">
      <c r="E582" s="344"/>
      <c r="F582" s="30"/>
      <c r="G582" s="30"/>
      <c r="H582" s="30"/>
      <c r="I582" s="30"/>
      <c r="J582" s="30"/>
      <c r="K582" s="30"/>
      <c r="L582" s="30"/>
      <c r="M582" s="30"/>
      <c r="N582" s="30"/>
    </row>
    <row r="583" spans="5:14" s="3" customFormat="1">
      <c r="E583" s="344"/>
      <c r="F583" s="30"/>
      <c r="G583" s="30"/>
      <c r="H583" s="30"/>
      <c r="I583" s="30"/>
      <c r="J583" s="30"/>
      <c r="K583" s="30"/>
      <c r="L583" s="30"/>
      <c r="M583" s="30"/>
      <c r="N583" s="30"/>
    </row>
    <row r="584" spans="5:14" s="3" customFormat="1">
      <c r="E584" s="344"/>
      <c r="F584" s="30"/>
      <c r="G584" s="30"/>
      <c r="H584" s="30"/>
      <c r="I584" s="30"/>
      <c r="J584" s="30"/>
      <c r="K584" s="30"/>
      <c r="L584" s="30"/>
      <c r="M584" s="30"/>
      <c r="N584" s="30"/>
    </row>
    <row r="585" spans="5:14" s="3" customFormat="1">
      <c r="E585" s="344"/>
      <c r="F585" s="30"/>
      <c r="G585" s="30"/>
      <c r="H585" s="30"/>
      <c r="I585" s="30"/>
      <c r="J585" s="30"/>
      <c r="K585" s="30"/>
      <c r="L585" s="30"/>
      <c r="M585" s="30"/>
      <c r="N585" s="30"/>
    </row>
    <row r="586" spans="5:14" s="3" customFormat="1">
      <c r="E586" s="344"/>
      <c r="F586" s="30"/>
      <c r="G586" s="30"/>
      <c r="H586" s="30"/>
      <c r="I586" s="30"/>
      <c r="J586" s="30"/>
      <c r="K586" s="30"/>
      <c r="L586" s="30"/>
      <c r="M586" s="30"/>
      <c r="N586" s="30"/>
    </row>
    <row r="587" spans="5:14" s="3" customFormat="1">
      <c r="E587" s="344"/>
      <c r="F587" s="30"/>
      <c r="G587" s="30"/>
      <c r="H587" s="30"/>
      <c r="I587" s="30"/>
      <c r="J587" s="30"/>
      <c r="K587" s="30"/>
      <c r="L587" s="30"/>
      <c r="M587" s="30"/>
      <c r="N587" s="30"/>
    </row>
    <row r="588" spans="5:14" s="3" customFormat="1">
      <c r="E588" s="344"/>
      <c r="F588" s="30"/>
      <c r="G588" s="30"/>
      <c r="H588" s="30"/>
      <c r="I588" s="30"/>
      <c r="J588" s="30"/>
      <c r="K588" s="30"/>
      <c r="L588" s="30"/>
      <c r="M588" s="30"/>
      <c r="N588" s="30"/>
    </row>
    <row r="589" spans="5:14" s="3" customFormat="1">
      <c r="E589" s="344"/>
      <c r="F589" s="30"/>
      <c r="G589" s="30"/>
      <c r="H589" s="30"/>
      <c r="I589" s="30"/>
      <c r="J589" s="30"/>
      <c r="K589" s="30"/>
      <c r="L589" s="30"/>
      <c r="M589" s="30"/>
      <c r="N589" s="30"/>
    </row>
    <row r="590" spans="5:14" s="3" customFormat="1">
      <c r="E590" s="344"/>
      <c r="F590" s="30"/>
      <c r="G590" s="30"/>
      <c r="H590" s="30"/>
      <c r="I590" s="30"/>
      <c r="J590" s="30"/>
      <c r="K590" s="30"/>
      <c r="L590" s="30"/>
      <c r="M590" s="30"/>
      <c r="N590" s="30"/>
    </row>
    <row r="591" spans="5:14" s="3" customFormat="1">
      <c r="E591" s="344"/>
      <c r="F591" s="30"/>
      <c r="G591" s="30"/>
      <c r="H591" s="30"/>
      <c r="I591" s="30"/>
      <c r="J591" s="30"/>
      <c r="K591" s="30"/>
      <c r="L591" s="30"/>
      <c r="M591" s="30"/>
      <c r="N591" s="30"/>
    </row>
    <row r="592" spans="5:14" s="3" customFormat="1">
      <c r="E592" s="344"/>
      <c r="F592" s="30"/>
      <c r="G592" s="30"/>
      <c r="H592" s="30"/>
      <c r="I592" s="30"/>
      <c r="J592" s="30"/>
      <c r="K592" s="30"/>
      <c r="L592" s="30"/>
      <c r="M592" s="30"/>
      <c r="N592" s="30"/>
    </row>
    <row r="593" spans="5:14" s="3" customFormat="1">
      <c r="E593" s="344"/>
      <c r="F593" s="30"/>
      <c r="G593" s="30"/>
      <c r="H593" s="30"/>
      <c r="I593" s="30"/>
      <c r="J593" s="30"/>
      <c r="K593" s="30"/>
      <c r="L593" s="30"/>
      <c r="M593" s="30"/>
      <c r="N593" s="30"/>
    </row>
    <row r="594" spans="5:14" s="3" customFormat="1">
      <c r="E594" s="344"/>
      <c r="F594" s="30"/>
      <c r="G594" s="30"/>
      <c r="H594" s="30"/>
      <c r="I594" s="30"/>
      <c r="J594" s="30"/>
      <c r="K594" s="30"/>
      <c r="L594" s="30"/>
      <c r="M594" s="30"/>
      <c r="N594" s="30"/>
    </row>
    <row r="595" spans="5:14" s="3" customFormat="1">
      <c r="E595" s="344"/>
      <c r="F595" s="30"/>
      <c r="G595" s="30"/>
      <c r="H595" s="30"/>
      <c r="I595" s="30"/>
      <c r="J595" s="30"/>
      <c r="K595" s="30"/>
      <c r="L595" s="30"/>
      <c r="M595" s="30"/>
      <c r="N595" s="30"/>
    </row>
    <row r="596" spans="5:14" s="3" customFormat="1">
      <c r="E596" s="344"/>
      <c r="F596" s="30"/>
      <c r="G596" s="30"/>
      <c r="H596" s="30"/>
      <c r="I596" s="30"/>
      <c r="J596" s="30"/>
      <c r="K596" s="30"/>
      <c r="L596" s="30"/>
      <c r="M596" s="30"/>
      <c r="N596" s="30"/>
    </row>
    <row r="597" spans="5:14" s="3" customFormat="1">
      <c r="E597" s="344"/>
      <c r="F597" s="30"/>
      <c r="G597" s="30"/>
      <c r="H597" s="30"/>
      <c r="I597" s="30"/>
      <c r="J597" s="30"/>
      <c r="K597" s="30"/>
      <c r="L597" s="30"/>
      <c r="M597" s="30"/>
      <c r="N597" s="30"/>
    </row>
    <row r="598" spans="5:14" s="3" customFormat="1">
      <c r="E598" s="344"/>
      <c r="F598" s="30"/>
      <c r="G598" s="30"/>
      <c r="H598" s="30"/>
      <c r="I598" s="30"/>
      <c r="J598" s="30"/>
      <c r="K598" s="30"/>
      <c r="L598" s="30"/>
      <c r="M598" s="30"/>
      <c r="N598" s="30"/>
    </row>
    <row r="599" spans="5:14" s="3" customFormat="1">
      <c r="E599" s="344"/>
      <c r="F599" s="30"/>
      <c r="G599" s="30"/>
      <c r="H599" s="30"/>
      <c r="I599" s="30"/>
      <c r="J599" s="30"/>
      <c r="K599" s="30"/>
      <c r="L599" s="30"/>
      <c r="M599" s="30"/>
      <c r="N599" s="30"/>
    </row>
    <row r="600" spans="5:14" s="3" customFormat="1">
      <c r="E600" s="344"/>
      <c r="F600" s="30"/>
      <c r="G600" s="30"/>
      <c r="H600" s="30"/>
      <c r="I600" s="30"/>
      <c r="J600" s="30"/>
      <c r="K600" s="30"/>
      <c r="L600" s="30"/>
      <c r="M600" s="30"/>
      <c r="N600" s="30"/>
    </row>
    <row r="601" spans="5:14" s="3" customFormat="1">
      <c r="E601" s="344"/>
      <c r="F601" s="30"/>
      <c r="G601" s="30"/>
      <c r="H601" s="30"/>
      <c r="I601" s="30"/>
      <c r="J601" s="30"/>
      <c r="K601" s="30"/>
      <c r="L601" s="30"/>
      <c r="M601" s="30"/>
      <c r="N601" s="30"/>
    </row>
    <row r="602" spans="5:14" s="3" customFormat="1">
      <c r="E602" s="344"/>
      <c r="F602" s="30"/>
      <c r="G602" s="30"/>
      <c r="H602" s="30"/>
      <c r="I602" s="30"/>
      <c r="J602" s="30"/>
      <c r="K602" s="30"/>
      <c r="L602" s="30"/>
      <c r="M602" s="30"/>
      <c r="N602" s="30"/>
    </row>
    <row r="603" spans="5:14" s="3" customFormat="1">
      <c r="E603" s="344"/>
      <c r="F603" s="30"/>
      <c r="G603" s="30"/>
      <c r="H603" s="30"/>
      <c r="I603" s="30"/>
      <c r="J603" s="30"/>
      <c r="K603" s="30"/>
      <c r="L603" s="30"/>
      <c r="M603" s="30"/>
      <c r="N603" s="30"/>
    </row>
    <row r="604" spans="5:14" s="3" customFormat="1">
      <c r="E604" s="344"/>
      <c r="F604" s="30"/>
      <c r="G604" s="30"/>
      <c r="H604" s="30"/>
      <c r="I604" s="30"/>
      <c r="J604" s="30"/>
      <c r="K604" s="30"/>
      <c r="L604" s="30"/>
      <c r="M604" s="30"/>
      <c r="N604" s="30"/>
    </row>
    <row r="605" spans="5:14" s="3" customFormat="1">
      <c r="E605" s="344"/>
      <c r="F605" s="30"/>
      <c r="G605" s="30"/>
      <c r="H605" s="30"/>
      <c r="I605" s="30"/>
      <c r="J605" s="30"/>
      <c r="K605" s="30"/>
      <c r="L605" s="30"/>
      <c r="M605" s="30"/>
      <c r="N605" s="30"/>
    </row>
    <row r="606" spans="5:14" s="3" customFormat="1">
      <c r="E606" s="344"/>
      <c r="F606" s="30"/>
      <c r="G606" s="30"/>
      <c r="H606" s="30"/>
      <c r="I606" s="30"/>
      <c r="J606" s="30"/>
      <c r="K606" s="30"/>
      <c r="L606" s="30"/>
      <c r="M606" s="30"/>
      <c r="N606" s="30"/>
    </row>
    <row r="607" spans="5:14" s="3" customFormat="1">
      <c r="E607" s="344"/>
      <c r="F607" s="30"/>
      <c r="G607" s="30"/>
      <c r="H607" s="30"/>
      <c r="I607" s="30"/>
      <c r="J607" s="30"/>
      <c r="K607" s="30"/>
      <c r="L607" s="30"/>
      <c r="M607" s="30"/>
      <c r="N607" s="30"/>
    </row>
    <row r="608" spans="5:14" s="3" customFormat="1">
      <c r="E608" s="344"/>
      <c r="F608" s="30"/>
      <c r="G608" s="30"/>
      <c r="H608" s="30"/>
      <c r="I608" s="30"/>
      <c r="J608" s="30"/>
      <c r="K608" s="30"/>
      <c r="L608" s="30"/>
      <c r="M608" s="30"/>
      <c r="N608" s="30"/>
    </row>
    <row r="609" spans="5:14" s="3" customFormat="1">
      <c r="E609" s="344"/>
      <c r="F609" s="30"/>
      <c r="G609" s="30"/>
      <c r="H609" s="30"/>
      <c r="I609" s="30"/>
      <c r="J609" s="30"/>
      <c r="K609" s="30"/>
      <c r="L609" s="30"/>
      <c r="M609" s="30"/>
      <c r="N609" s="30"/>
    </row>
    <row r="610" spans="5:14" s="3" customFormat="1">
      <c r="E610" s="344"/>
      <c r="F610" s="30"/>
      <c r="G610" s="30"/>
      <c r="H610" s="30"/>
      <c r="I610" s="30"/>
      <c r="J610" s="30"/>
      <c r="K610" s="30"/>
      <c r="L610" s="30"/>
      <c r="M610" s="30"/>
      <c r="N610" s="30"/>
    </row>
    <row r="611" spans="5:14" s="3" customFormat="1">
      <c r="E611" s="344"/>
      <c r="F611" s="30"/>
      <c r="G611" s="30"/>
      <c r="H611" s="30"/>
      <c r="I611" s="30"/>
      <c r="J611" s="30"/>
      <c r="K611" s="30"/>
      <c r="L611" s="30"/>
      <c r="M611" s="30"/>
      <c r="N611" s="30"/>
    </row>
    <row r="612" spans="5:14" s="3" customFormat="1">
      <c r="E612" s="344"/>
      <c r="F612" s="30"/>
      <c r="G612" s="30"/>
      <c r="H612" s="30"/>
      <c r="I612" s="30"/>
      <c r="J612" s="30"/>
      <c r="K612" s="30"/>
      <c r="L612" s="30"/>
      <c r="M612" s="30"/>
      <c r="N612" s="30"/>
    </row>
    <row r="613" spans="5:14" s="3" customFormat="1">
      <c r="E613" s="344"/>
      <c r="F613" s="30"/>
      <c r="G613" s="30"/>
      <c r="H613" s="30"/>
      <c r="I613" s="30"/>
      <c r="J613" s="30"/>
      <c r="K613" s="30"/>
      <c r="L613" s="30"/>
      <c r="M613" s="30"/>
      <c r="N613" s="30"/>
    </row>
    <row r="614" spans="5:14" s="3" customFormat="1">
      <c r="E614" s="344"/>
      <c r="F614" s="30"/>
      <c r="G614" s="30"/>
      <c r="H614" s="30"/>
      <c r="I614" s="30"/>
      <c r="J614" s="30"/>
      <c r="K614" s="30"/>
      <c r="L614" s="30"/>
      <c r="M614" s="30"/>
      <c r="N614" s="30"/>
    </row>
    <row r="615" spans="5:14" s="3" customFormat="1">
      <c r="E615" s="344"/>
      <c r="F615" s="30"/>
      <c r="G615" s="30"/>
      <c r="H615" s="30"/>
      <c r="I615" s="30"/>
      <c r="J615" s="30"/>
      <c r="K615" s="30"/>
      <c r="L615" s="30"/>
      <c r="M615" s="30"/>
      <c r="N615" s="30"/>
    </row>
    <row r="616" spans="5:14" s="3" customFormat="1">
      <c r="E616" s="344"/>
      <c r="F616" s="30"/>
      <c r="G616" s="30"/>
      <c r="H616" s="30"/>
      <c r="I616" s="30"/>
      <c r="J616" s="30"/>
      <c r="K616" s="30"/>
      <c r="L616" s="30"/>
      <c r="M616" s="30"/>
      <c r="N616" s="30"/>
    </row>
    <row r="617" spans="5:14" s="3" customFormat="1">
      <c r="E617" s="344"/>
      <c r="F617" s="30"/>
      <c r="G617" s="30"/>
      <c r="H617" s="30"/>
      <c r="I617" s="30"/>
      <c r="J617" s="30"/>
      <c r="K617" s="30"/>
      <c r="L617" s="30"/>
      <c r="M617" s="30"/>
      <c r="N617" s="30"/>
    </row>
    <row r="618" spans="5:14" s="3" customFormat="1">
      <c r="E618" s="344"/>
      <c r="F618" s="30"/>
      <c r="G618" s="30"/>
      <c r="H618" s="30"/>
      <c r="I618" s="30"/>
      <c r="J618" s="30"/>
      <c r="K618" s="30"/>
      <c r="L618" s="30"/>
      <c r="M618" s="30"/>
      <c r="N618" s="30"/>
    </row>
    <row r="619" spans="5:14" s="3" customFormat="1">
      <c r="E619" s="344"/>
      <c r="F619" s="30"/>
      <c r="G619" s="30"/>
      <c r="H619" s="30"/>
      <c r="I619" s="30"/>
      <c r="J619" s="30"/>
      <c r="K619" s="30"/>
      <c r="L619" s="30"/>
      <c r="M619" s="30"/>
      <c r="N619" s="30"/>
    </row>
    <row r="620" spans="5:14" s="3" customFormat="1">
      <c r="E620" s="344"/>
      <c r="F620" s="30"/>
      <c r="G620" s="30"/>
      <c r="H620" s="30"/>
      <c r="I620" s="30"/>
      <c r="J620" s="30"/>
      <c r="K620" s="30"/>
      <c r="L620" s="30"/>
      <c r="M620" s="30"/>
      <c r="N620" s="30"/>
    </row>
    <row r="621" spans="5:14" s="3" customFormat="1">
      <c r="E621" s="344"/>
      <c r="F621" s="30"/>
      <c r="G621" s="30"/>
      <c r="H621" s="30"/>
      <c r="I621" s="30"/>
      <c r="J621" s="30"/>
      <c r="K621" s="30"/>
      <c r="L621" s="30"/>
      <c r="M621" s="30"/>
      <c r="N621" s="30"/>
    </row>
    <row r="622" spans="5:14" s="3" customFormat="1">
      <c r="E622" s="344"/>
      <c r="F622" s="30"/>
      <c r="G622" s="30"/>
      <c r="H622" s="30"/>
      <c r="I622" s="30"/>
      <c r="J622" s="30"/>
      <c r="K622" s="30"/>
      <c r="L622" s="30"/>
      <c r="M622" s="30"/>
      <c r="N622" s="30"/>
    </row>
    <row r="623" spans="5:14" s="3" customFormat="1">
      <c r="E623" s="344"/>
      <c r="F623" s="30"/>
      <c r="G623" s="30"/>
      <c r="H623" s="30"/>
      <c r="I623" s="30"/>
      <c r="J623" s="30"/>
      <c r="K623" s="30"/>
      <c r="L623" s="30"/>
      <c r="M623" s="30"/>
      <c r="N623" s="30"/>
    </row>
    <row r="624" spans="5:14" s="3" customFormat="1">
      <c r="E624" s="344"/>
      <c r="F624" s="30"/>
      <c r="G624" s="30"/>
      <c r="H624" s="30"/>
      <c r="I624" s="30"/>
      <c r="J624" s="30"/>
      <c r="K624" s="30"/>
      <c r="L624" s="30"/>
      <c r="M624" s="30"/>
      <c r="N624" s="30"/>
    </row>
    <row r="625" spans="5:14" s="3" customFormat="1">
      <c r="E625" s="344"/>
      <c r="F625" s="30"/>
      <c r="G625" s="30"/>
      <c r="H625" s="30"/>
      <c r="I625" s="30"/>
      <c r="J625" s="30"/>
      <c r="K625" s="30"/>
      <c r="L625" s="30"/>
      <c r="M625" s="30"/>
      <c r="N625" s="30"/>
    </row>
    <row r="626" spans="5:14" s="3" customFormat="1">
      <c r="E626" s="344"/>
      <c r="F626" s="30"/>
      <c r="G626" s="30"/>
      <c r="H626" s="30"/>
      <c r="I626" s="30"/>
      <c r="J626" s="30"/>
      <c r="K626" s="30"/>
      <c r="L626" s="30"/>
      <c r="M626" s="30"/>
      <c r="N626" s="30"/>
    </row>
    <row r="627" spans="5:14" s="3" customFormat="1">
      <c r="E627" s="344"/>
      <c r="F627" s="30"/>
      <c r="G627" s="30"/>
      <c r="H627" s="30"/>
      <c r="I627" s="30"/>
      <c r="J627" s="30"/>
      <c r="K627" s="30"/>
      <c r="L627" s="30"/>
      <c r="M627" s="30"/>
      <c r="N627" s="30"/>
    </row>
    <row r="628" spans="5:14" s="3" customFormat="1">
      <c r="E628" s="344"/>
      <c r="F628" s="30"/>
      <c r="G628" s="30"/>
      <c r="H628" s="30"/>
      <c r="I628" s="30"/>
      <c r="J628" s="30"/>
      <c r="K628" s="30"/>
      <c r="L628" s="30"/>
      <c r="M628" s="30"/>
      <c r="N628" s="30"/>
    </row>
    <row r="629" spans="5:14" s="3" customFormat="1">
      <c r="E629" s="344"/>
      <c r="F629" s="30"/>
      <c r="G629" s="30"/>
      <c r="H629" s="30"/>
      <c r="I629" s="30"/>
      <c r="J629" s="30"/>
      <c r="K629" s="30"/>
      <c r="L629" s="30"/>
      <c r="M629" s="30"/>
      <c r="N629" s="30"/>
    </row>
    <row r="630" spans="5:14" s="3" customFormat="1">
      <c r="E630" s="344"/>
      <c r="F630" s="30"/>
      <c r="G630" s="30"/>
      <c r="H630" s="30"/>
      <c r="I630" s="30"/>
      <c r="J630" s="30"/>
      <c r="K630" s="30"/>
      <c r="L630" s="30"/>
      <c r="M630" s="30"/>
      <c r="N630" s="30"/>
    </row>
    <row r="631" spans="5:14" s="3" customFormat="1">
      <c r="E631" s="344"/>
      <c r="F631" s="30"/>
      <c r="G631" s="30"/>
      <c r="H631" s="30"/>
      <c r="I631" s="30"/>
      <c r="J631" s="30"/>
      <c r="K631" s="30"/>
      <c r="L631" s="30"/>
      <c r="M631" s="30"/>
      <c r="N631" s="30"/>
    </row>
    <row r="632" spans="5:14" s="3" customFormat="1">
      <c r="E632" s="344"/>
      <c r="F632" s="30"/>
      <c r="G632" s="30"/>
      <c r="H632" s="30"/>
      <c r="I632" s="30"/>
      <c r="J632" s="30"/>
      <c r="K632" s="30"/>
      <c r="L632" s="30"/>
      <c r="M632" s="30"/>
      <c r="N632" s="30"/>
    </row>
    <row r="633" spans="5:14" s="3" customFormat="1">
      <c r="E633" s="344"/>
      <c r="F633" s="30"/>
      <c r="G633" s="30"/>
      <c r="H633" s="30"/>
      <c r="I633" s="30"/>
      <c r="J633" s="30"/>
      <c r="K633" s="30"/>
      <c r="L633" s="30"/>
      <c r="M633" s="30"/>
      <c r="N633" s="30"/>
    </row>
    <row r="634" spans="5:14" s="3" customFormat="1">
      <c r="E634" s="344"/>
      <c r="F634" s="30"/>
      <c r="G634" s="30"/>
      <c r="H634" s="30"/>
      <c r="I634" s="30"/>
      <c r="J634" s="30"/>
      <c r="K634" s="30"/>
      <c r="L634" s="30"/>
      <c r="M634" s="30"/>
      <c r="N634" s="30"/>
    </row>
    <row r="635" spans="5:14" s="3" customFormat="1">
      <c r="E635" s="344"/>
      <c r="F635" s="30"/>
      <c r="G635" s="30"/>
      <c r="H635" s="30"/>
      <c r="I635" s="30"/>
      <c r="J635" s="30"/>
      <c r="K635" s="30"/>
      <c r="L635" s="30"/>
      <c r="M635" s="30"/>
      <c r="N635" s="30"/>
    </row>
    <row r="636" spans="5:14" s="3" customFormat="1">
      <c r="E636" s="344"/>
      <c r="F636" s="30"/>
      <c r="G636" s="30"/>
      <c r="H636" s="30"/>
      <c r="I636" s="30"/>
      <c r="J636" s="30"/>
      <c r="K636" s="30"/>
      <c r="L636" s="30"/>
      <c r="M636" s="30"/>
      <c r="N636" s="30"/>
    </row>
    <row r="637" spans="5:14" s="3" customFormat="1">
      <c r="E637" s="344"/>
      <c r="F637" s="30"/>
      <c r="G637" s="30"/>
      <c r="H637" s="30"/>
      <c r="I637" s="30"/>
      <c r="J637" s="30"/>
      <c r="K637" s="30"/>
      <c r="L637" s="30"/>
      <c r="M637" s="30"/>
      <c r="N637" s="30"/>
    </row>
    <row r="638" spans="5:14" s="3" customFormat="1">
      <c r="E638" s="344"/>
      <c r="F638" s="30"/>
      <c r="G638" s="30"/>
      <c r="H638" s="30"/>
      <c r="I638" s="30"/>
      <c r="J638" s="30"/>
      <c r="K638" s="30"/>
      <c r="L638" s="30"/>
      <c r="M638" s="30"/>
      <c r="N638" s="30"/>
    </row>
    <row r="639" spans="5:14" s="3" customFormat="1">
      <c r="E639" s="344"/>
      <c r="F639" s="30"/>
      <c r="G639" s="30"/>
      <c r="H639" s="30"/>
      <c r="I639" s="30"/>
      <c r="J639" s="30"/>
      <c r="K639" s="30"/>
      <c r="L639" s="30"/>
      <c r="M639" s="30"/>
      <c r="N639" s="30"/>
    </row>
    <row r="640" spans="5:14" s="3" customFormat="1">
      <c r="E640" s="344"/>
      <c r="F640" s="30"/>
      <c r="G640" s="30"/>
      <c r="H640" s="30"/>
      <c r="I640" s="30"/>
      <c r="J640" s="30"/>
      <c r="K640" s="30"/>
      <c r="L640" s="30"/>
      <c r="M640" s="30"/>
      <c r="N640" s="30"/>
    </row>
    <row r="641" spans="5:14" s="3" customFormat="1">
      <c r="E641" s="344"/>
      <c r="F641" s="30"/>
      <c r="G641" s="30"/>
      <c r="H641" s="30"/>
      <c r="I641" s="30"/>
      <c r="J641" s="30"/>
      <c r="K641" s="30"/>
      <c r="L641" s="30"/>
      <c r="M641" s="30"/>
      <c r="N641" s="30"/>
    </row>
    <row r="642" spans="5:14" s="3" customFormat="1">
      <c r="E642" s="344"/>
      <c r="F642" s="30"/>
      <c r="G642" s="30"/>
      <c r="H642" s="30"/>
      <c r="I642" s="30"/>
      <c r="J642" s="30"/>
      <c r="K642" s="30"/>
      <c r="L642" s="30"/>
      <c r="M642" s="30"/>
      <c r="N642" s="30"/>
    </row>
    <row r="643" spans="5:14" s="3" customFormat="1">
      <c r="E643" s="344"/>
      <c r="F643" s="30"/>
      <c r="G643" s="30"/>
      <c r="H643" s="30"/>
      <c r="I643" s="30"/>
      <c r="J643" s="30"/>
      <c r="K643" s="30"/>
      <c r="L643" s="30"/>
      <c r="M643" s="30"/>
      <c r="N643" s="30"/>
    </row>
    <row r="644" spans="5:14" s="3" customFormat="1">
      <c r="E644" s="344"/>
      <c r="F644" s="30"/>
      <c r="G644" s="30"/>
      <c r="H644" s="30"/>
      <c r="I644" s="30"/>
      <c r="J644" s="30"/>
      <c r="K644" s="30"/>
      <c r="L644" s="30"/>
      <c r="M644" s="30"/>
      <c r="N644" s="30"/>
    </row>
    <row r="645" spans="5:14" s="3" customFormat="1">
      <c r="E645" s="344"/>
      <c r="F645" s="30"/>
      <c r="G645" s="30"/>
      <c r="H645" s="30"/>
      <c r="I645" s="30"/>
      <c r="J645" s="30"/>
      <c r="K645" s="30"/>
      <c r="L645" s="30"/>
      <c r="M645" s="30"/>
      <c r="N645" s="30"/>
    </row>
    <row r="646" spans="5:14" s="3" customFormat="1">
      <c r="E646" s="344"/>
      <c r="F646" s="30"/>
      <c r="G646" s="30"/>
      <c r="H646" s="30"/>
      <c r="I646" s="30"/>
      <c r="J646" s="30"/>
      <c r="K646" s="30"/>
      <c r="L646" s="30"/>
      <c r="M646" s="30"/>
      <c r="N646" s="30"/>
    </row>
    <row r="647" spans="5:14" s="3" customFormat="1">
      <c r="E647" s="344"/>
      <c r="F647" s="30"/>
      <c r="G647" s="30"/>
      <c r="H647" s="30"/>
      <c r="I647" s="30"/>
      <c r="J647" s="30"/>
      <c r="K647" s="30"/>
      <c r="L647" s="30"/>
      <c r="M647" s="30"/>
      <c r="N647" s="30"/>
    </row>
    <row r="648" spans="5:14" s="3" customFormat="1">
      <c r="E648" s="344"/>
      <c r="F648" s="30"/>
      <c r="G648" s="30"/>
      <c r="H648" s="30"/>
      <c r="I648" s="30"/>
      <c r="J648" s="30"/>
      <c r="K648" s="30"/>
      <c r="L648" s="30"/>
      <c r="M648" s="30"/>
      <c r="N648" s="30"/>
    </row>
    <row r="649" spans="5:14" s="3" customFormat="1">
      <c r="E649" s="344"/>
      <c r="F649" s="30"/>
      <c r="G649" s="30"/>
      <c r="H649" s="30"/>
      <c r="I649" s="30"/>
      <c r="J649" s="30"/>
      <c r="K649" s="30"/>
      <c r="L649" s="30"/>
      <c r="M649" s="30"/>
      <c r="N649" s="30"/>
    </row>
    <row r="650" spans="5:14" s="3" customFormat="1">
      <c r="E650" s="344"/>
      <c r="F650" s="30"/>
      <c r="G650" s="30"/>
      <c r="H650" s="30"/>
      <c r="I650" s="30"/>
      <c r="J650" s="30"/>
      <c r="K650" s="30"/>
      <c r="L650" s="30"/>
      <c r="M650" s="30"/>
      <c r="N650" s="30"/>
    </row>
    <row r="651" spans="5:14" s="3" customFormat="1">
      <c r="E651" s="344"/>
      <c r="F651" s="30"/>
      <c r="G651" s="30"/>
      <c r="H651" s="30"/>
      <c r="I651" s="30"/>
      <c r="J651" s="30"/>
      <c r="K651" s="30"/>
      <c r="L651" s="30"/>
      <c r="M651" s="30"/>
      <c r="N651" s="30"/>
    </row>
    <row r="652" spans="5:14" s="3" customFormat="1">
      <c r="E652" s="344"/>
      <c r="F652" s="30"/>
      <c r="G652" s="30"/>
      <c r="H652" s="30"/>
      <c r="I652" s="30"/>
      <c r="J652" s="30"/>
      <c r="K652" s="30"/>
      <c r="L652" s="30"/>
      <c r="M652" s="30"/>
      <c r="N652" s="30"/>
    </row>
    <row r="653" spans="5:14" s="3" customFormat="1">
      <c r="E653" s="344"/>
      <c r="F653" s="30"/>
      <c r="G653" s="30"/>
      <c r="H653" s="30"/>
      <c r="I653" s="30"/>
      <c r="J653" s="30"/>
      <c r="K653" s="30"/>
      <c r="L653" s="30"/>
      <c r="M653" s="30"/>
      <c r="N653" s="30"/>
    </row>
    <row r="654" spans="5:14" s="3" customFormat="1">
      <c r="E654" s="344"/>
      <c r="F654" s="30"/>
      <c r="G654" s="30"/>
      <c r="H654" s="30"/>
      <c r="I654" s="30"/>
      <c r="J654" s="30"/>
      <c r="K654" s="30"/>
      <c r="L654" s="30"/>
      <c r="M654" s="30"/>
      <c r="N654" s="30"/>
    </row>
    <row r="655" spans="5:14" s="3" customFormat="1">
      <c r="E655" s="344"/>
      <c r="F655" s="30"/>
      <c r="G655" s="30"/>
      <c r="H655" s="30"/>
      <c r="I655" s="30"/>
      <c r="J655" s="30"/>
      <c r="K655" s="30"/>
      <c r="L655" s="30"/>
      <c r="M655" s="30"/>
      <c r="N655" s="30"/>
    </row>
    <row r="656" spans="5:14" s="3" customFormat="1">
      <c r="E656" s="344"/>
      <c r="F656" s="30"/>
      <c r="G656" s="30"/>
      <c r="H656" s="30"/>
      <c r="I656" s="30"/>
      <c r="J656" s="30"/>
      <c r="K656" s="30"/>
      <c r="L656" s="30"/>
      <c r="M656" s="30"/>
      <c r="N656" s="30"/>
    </row>
    <row r="657" spans="5:14" s="3" customFormat="1">
      <c r="E657" s="344"/>
      <c r="F657" s="30"/>
      <c r="G657" s="30"/>
      <c r="H657" s="30"/>
      <c r="I657" s="30"/>
      <c r="J657" s="30"/>
      <c r="K657" s="30"/>
      <c r="L657" s="30"/>
      <c r="M657" s="30"/>
      <c r="N657" s="30"/>
    </row>
    <row r="658" spans="5:14" s="3" customFormat="1">
      <c r="E658" s="344"/>
      <c r="F658" s="30"/>
      <c r="G658" s="30"/>
      <c r="H658" s="30"/>
      <c r="I658" s="30"/>
      <c r="J658" s="30"/>
      <c r="K658" s="30"/>
      <c r="L658" s="30"/>
      <c r="M658" s="30"/>
      <c r="N658" s="30"/>
    </row>
    <row r="659" spans="5:14" s="3" customFormat="1">
      <c r="E659" s="344"/>
      <c r="F659" s="30"/>
      <c r="G659" s="30"/>
      <c r="H659" s="30"/>
      <c r="I659" s="30"/>
      <c r="J659" s="30"/>
      <c r="K659" s="30"/>
      <c r="L659" s="30"/>
      <c r="M659" s="30"/>
      <c r="N659" s="30"/>
    </row>
    <row r="660" spans="5:14" s="3" customFormat="1">
      <c r="E660" s="344"/>
      <c r="F660" s="30"/>
      <c r="G660" s="30"/>
      <c r="H660" s="30"/>
      <c r="I660" s="30"/>
      <c r="J660" s="30"/>
      <c r="K660" s="30"/>
      <c r="L660" s="30"/>
      <c r="M660" s="30"/>
      <c r="N660" s="30"/>
    </row>
    <row r="661" spans="5:14" s="3" customFormat="1">
      <c r="E661" s="344"/>
      <c r="F661" s="30"/>
      <c r="G661" s="30"/>
      <c r="H661" s="30"/>
      <c r="I661" s="30"/>
      <c r="J661" s="30"/>
      <c r="K661" s="30"/>
      <c r="L661" s="30"/>
      <c r="M661" s="30"/>
      <c r="N661" s="30"/>
    </row>
    <row r="662" spans="5:14" s="3" customFormat="1">
      <c r="E662" s="344"/>
      <c r="F662" s="30"/>
      <c r="G662" s="30"/>
      <c r="H662" s="30"/>
      <c r="I662" s="30"/>
      <c r="J662" s="30"/>
      <c r="K662" s="30"/>
      <c r="L662" s="30"/>
      <c r="M662" s="30"/>
      <c r="N662" s="30"/>
    </row>
    <row r="663" spans="5:14" s="3" customFormat="1">
      <c r="E663" s="344"/>
      <c r="F663" s="30"/>
      <c r="G663" s="30"/>
      <c r="H663" s="30"/>
      <c r="I663" s="30"/>
      <c r="J663" s="30"/>
      <c r="K663" s="30"/>
      <c r="L663" s="30"/>
      <c r="M663" s="30"/>
      <c r="N663" s="30"/>
    </row>
    <row r="664" spans="5:14" s="3" customFormat="1">
      <c r="E664" s="344"/>
      <c r="F664" s="30"/>
      <c r="G664" s="30"/>
      <c r="H664" s="30"/>
      <c r="I664" s="30"/>
      <c r="J664" s="30"/>
      <c r="K664" s="30"/>
      <c r="L664" s="30"/>
      <c r="M664" s="30"/>
      <c r="N664" s="30"/>
    </row>
    <row r="665" spans="5:14" s="3" customFormat="1">
      <c r="E665" s="344"/>
      <c r="F665" s="30"/>
      <c r="G665" s="30"/>
      <c r="H665" s="30"/>
      <c r="I665" s="30"/>
      <c r="J665" s="30"/>
      <c r="K665" s="30"/>
      <c r="L665" s="30"/>
      <c r="M665" s="30"/>
      <c r="N665" s="30"/>
    </row>
    <row r="666" spans="5:14" s="3" customFormat="1">
      <c r="E666" s="344"/>
      <c r="F666" s="30"/>
      <c r="G666" s="30"/>
      <c r="H666" s="30"/>
      <c r="I666" s="30"/>
      <c r="J666" s="30"/>
      <c r="K666" s="30"/>
      <c r="L666" s="30"/>
      <c r="M666" s="30"/>
      <c r="N666" s="30"/>
    </row>
    <row r="667" spans="5:14" s="3" customFormat="1">
      <c r="E667" s="344"/>
      <c r="F667" s="30"/>
      <c r="G667" s="30"/>
      <c r="H667" s="30"/>
      <c r="I667" s="30"/>
      <c r="J667" s="30"/>
      <c r="K667" s="30"/>
      <c r="L667" s="30"/>
      <c r="M667" s="30"/>
      <c r="N667" s="30"/>
    </row>
    <row r="668" spans="5:14" s="3" customFormat="1">
      <c r="E668" s="344"/>
      <c r="F668" s="30"/>
      <c r="G668" s="30"/>
      <c r="H668" s="30"/>
      <c r="I668" s="30"/>
      <c r="J668" s="30"/>
      <c r="K668" s="30"/>
      <c r="L668" s="30"/>
      <c r="M668" s="30"/>
      <c r="N668" s="30"/>
    </row>
    <row r="669" spans="5:14" s="3" customFormat="1">
      <c r="E669" s="344"/>
      <c r="F669" s="30"/>
      <c r="G669" s="30"/>
      <c r="H669" s="30"/>
      <c r="I669" s="30"/>
      <c r="J669" s="30"/>
      <c r="K669" s="30"/>
      <c r="L669" s="30"/>
      <c r="M669" s="30"/>
      <c r="N669" s="30"/>
    </row>
    <row r="670" spans="5:14" s="3" customFormat="1">
      <c r="E670" s="344"/>
      <c r="F670" s="30"/>
      <c r="G670" s="30"/>
      <c r="H670" s="30"/>
      <c r="I670" s="30"/>
      <c r="J670" s="30"/>
      <c r="K670" s="30"/>
      <c r="L670" s="30"/>
      <c r="M670" s="30"/>
      <c r="N670" s="30"/>
    </row>
    <row r="671" spans="5:14" s="3" customFormat="1">
      <c r="E671" s="344"/>
      <c r="F671" s="30"/>
      <c r="G671" s="30"/>
      <c r="H671" s="30"/>
      <c r="I671" s="30"/>
      <c r="J671" s="30"/>
      <c r="K671" s="30"/>
      <c r="L671" s="30"/>
      <c r="M671" s="30"/>
      <c r="N671" s="30"/>
    </row>
    <row r="672" spans="5:14" s="3" customFormat="1">
      <c r="E672" s="344"/>
      <c r="F672" s="30"/>
      <c r="G672" s="30"/>
      <c r="H672" s="30"/>
      <c r="I672" s="30"/>
      <c r="J672" s="30"/>
      <c r="K672" s="30"/>
      <c r="L672" s="30"/>
      <c r="M672" s="30"/>
      <c r="N672" s="30"/>
    </row>
    <row r="673" spans="5:14" s="3" customFormat="1">
      <c r="E673" s="344"/>
      <c r="F673" s="30"/>
      <c r="G673" s="30"/>
      <c r="H673" s="30"/>
      <c r="I673" s="30"/>
      <c r="J673" s="30"/>
      <c r="K673" s="30"/>
      <c r="L673" s="30"/>
      <c r="M673" s="30"/>
      <c r="N673" s="30"/>
    </row>
    <row r="674" spans="5:14" s="3" customFormat="1">
      <c r="E674" s="344"/>
      <c r="F674" s="30"/>
      <c r="G674" s="30"/>
      <c r="H674" s="30"/>
      <c r="I674" s="30"/>
      <c r="J674" s="30"/>
      <c r="K674" s="30"/>
      <c r="L674" s="30"/>
      <c r="M674" s="30"/>
      <c r="N674" s="30"/>
    </row>
    <row r="675" spans="5:14" s="3" customFormat="1">
      <c r="E675" s="344"/>
      <c r="F675" s="30"/>
      <c r="G675" s="30"/>
      <c r="H675" s="30"/>
      <c r="I675" s="30"/>
      <c r="J675" s="30"/>
      <c r="K675" s="30"/>
      <c r="L675" s="30"/>
      <c r="M675" s="30"/>
      <c r="N675" s="30"/>
    </row>
    <row r="676" spans="5:14" s="3" customFormat="1">
      <c r="E676" s="344"/>
      <c r="F676" s="30"/>
      <c r="G676" s="30"/>
      <c r="H676" s="30"/>
      <c r="I676" s="30"/>
      <c r="J676" s="30"/>
      <c r="K676" s="30"/>
      <c r="L676" s="30"/>
      <c r="M676" s="30"/>
      <c r="N676" s="30"/>
    </row>
    <row r="677" spans="5:14" s="3" customFormat="1">
      <c r="E677" s="344"/>
      <c r="F677" s="30"/>
      <c r="G677" s="30"/>
      <c r="H677" s="30"/>
      <c r="I677" s="30"/>
      <c r="J677" s="30"/>
      <c r="K677" s="30"/>
      <c r="L677" s="30"/>
      <c r="M677" s="30"/>
      <c r="N677" s="30"/>
    </row>
    <row r="678" spans="5:14" s="3" customFormat="1">
      <c r="E678" s="344"/>
      <c r="F678" s="30"/>
      <c r="G678" s="30"/>
      <c r="H678" s="30"/>
      <c r="I678" s="30"/>
      <c r="J678" s="30"/>
      <c r="K678" s="30"/>
      <c r="L678" s="30"/>
      <c r="M678" s="30"/>
      <c r="N678" s="30"/>
    </row>
    <row r="679" spans="5:14" s="3" customFormat="1">
      <c r="E679" s="344"/>
      <c r="F679" s="30"/>
      <c r="G679" s="30"/>
      <c r="H679" s="30"/>
      <c r="I679" s="30"/>
      <c r="J679" s="30"/>
      <c r="K679" s="30"/>
      <c r="L679" s="30"/>
      <c r="M679" s="30"/>
      <c r="N679" s="30"/>
    </row>
    <row r="680" spans="5:14" s="3" customFormat="1">
      <c r="E680" s="344"/>
      <c r="F680" s="30"/>
      <c r="G680" s="30"/>
      <c r="H680" s="30"/>
      <c r="I680" s="30"/>
      <c r="J680" s="30"/>
      <c r="K680" s="30"/>
      <c r="L680" s="30"/>
      <c r="M680" s="30"/>
      <c r="N680" s="30"/>
    </row>
    <row r="681" spans="5:14" s="3" customFormat="1">
      <c r="E681" s="344"/>
      <c r="F681" s="30"/>
      <c r="G681" s="30"/>
      <c r="H681" s="30"/>
      <c r="I681" s="30"/>
      <c r="J681" s="30"/>
      <c r="K681" s="30"/>
      <c r="L681" s="30"/>
      <c r="M681" s="30"/>
      <c r="N681" s="30"/>
    </row>
    <row r="682" spans="5:14" s="3" customFormat="1">
      <c r="E682" s="344"/>
      <c r="F682" s="30"/>
      <c r="G682" s="30"/>
      <c r="H682" s="30"/>
      <c r="I682" s="30"/>
      <c r="J682" s="30"/>
      <c r="K682" s="30"/>
      <c r="L682" s="30"/>
      <c r="M682" s="30"/>
      <c r="N682" s="30"/>
    </row>
    <row r="683" spans="5:14" s="3" customFormat="1">
      <c r="E683" s="344"/>
      <c r="F683" s="30"/>
      <c r="G683" s="30"/>
      <c r="H683" s="30"/>
      <c r="I683" s="30"/>
      <c r="J683" s="30"/>
      <c r="K683" s="30"/>
      <c r="L683" s="30"/>
      <c r="M683" s="30"/>
      <c r="N683" s="30"/>
    </row>
    <row r="684" spans="5:14" s="3" customFormat="1">
      <c r="E684" s="344"/>
      <c r="F684" s="30"/>
      <c r="G684" s="30"/>
      <c r="H684" s="30"/>
      <c r="I684" s="30"/>
      <c r="J684" s="30"/>
      <c r="K684" s="30"/>
      <c r="L684" s="30"/>
      <c r="M684" s="30"/>
      <c r="N684" s="30"/>
    </row>
    <row r="685" spans="5:14" s="3" customFormat="1">
      <c r="E685" s="344"/>
      <c r="F685" s="30"/>
      <c r="G685" s="30"/>
      <c r="H685" s="30"/>
      <c r="I685" s="30"/>
      <c r="J685" s="30"/>
      <c r="K685" s="30"/>
      <c r="L685" s="30"/>
      <c r="M685" s="30"/>
      <c r="N685" s="30"/>
    </row>
    <row r="686" spans="5:14" s="3" customFormat="1">
      <c r="E686" s="344"/>
      <c r="F686" s="30"/>
      <c r="G686" s="30"/>
      <c r="H686" s="30"/>
      <c r="I686" s="30"/>
      <c r="J686" s="30"/>
      <c r="K686" s="30"/>
      <c r="L686" s="30"/>
      <c r="M686" s="30"/>
      <c r="N686" s="30"/>
    </row>
    <row r="687" spans="5:14" s="3" customFormat="1">
      <c r="E687" s="344"/>
      <c r="F687" s="30"/>
      <c r="G687" s="30"/>
      <c r="H687" s="30"/>
      <c r="I687" s="30"/>
      <c r="J687" s="30"/>
      <c r="K687" s="30"/>
      <c r="L687" s="30"/>
      <c r="M687" s="30"/>
      <c r="N687" s="30"/>
    </row>
    <row r="688" spans="5:14" s="3" customFormat="1">
      <c r="E688" s="344"/>
      <c r="F688" s="30"/>
      <c r="G688" s="30"/>
      <c r="H688" s="30"/>
      <c r="I688" s="30"/>
      <c r="J688" s="30"/>
      <c r="K688" s="30"/>
      <c r="L688" s="30"/>
      <c r="M688" s="30"/>
      <c r="N688" s="30"/>
    </row>
    <row r="689" spans="5:14" s="3" customFormat="1">
      <c r="E689" s="344"/>
      <c r="F689" s="30"/>
      <c r="G689" s="30"/>
      <c r="H689" s="30"/>
      <c r="I689" s="30"/>
      <c r="J689" s="30"/>
      <c r="K689" s="30"/>
      <c r="L689" s="30"/>
      <c r="M689" s="30"/>
      <c r="N689" s="30"/>
    </row>
    <row r="690" spans="5:14" s="3" customFormat="1">
      <c r="E690" s="344"/>
      <c r="F690" s="30"/>
      <c r="G690" s="30"/>
      <c r="H690" s="30"/>
      <c r="I690" s="30"/>
      <c r="J690" s="30"/>
      <c r="K690" s="30"/>
      <c r="L690" s="30"/>
      <c r="M690" s="30"/>
      <c r="N690" s="30"/>
    </row>
    <row r="691" spans="5:14" s="3" customFormat="1">
      <c r="E691" s="344"/>
      <c r="F691" s="30"/>
      <c r="G691" s="30"/>
      <c r="H691" s="30"/>
      <c r="I691" s="30"/>
      <c r="J691" s="30"/>
      <c r="K691" s="30"/>
      <c r="L691" s="30"/>
      <c r="M691" s="30"/>
      <c r="N691" s="30"/>
    </row>
    <row r="692" spans="5:14" s="3" customFormat="1">
      <c r="E692" s="344"/>
      <c r="F692" s="30"/>
      <c r="G692" s="30"/>
      <c r="H692" s="30"/>
      <c r="I692" s="30"/>
      <c r="J692" s="30"/>
      <c r="K692" s="30"/>
      <c r="L692" s="30"/>
      <c r="M692" s="30"/>
      <c r="N692" s="30"/>
    </row>
    <row r="693" spans="5:14" s="3" customFormat="1">
      <c r="E693" s="344"/>
      <c r="F693" s="30"/>
      <c r="G693" s="30"/>
      <c r="H693" s="30"/>
      <c r="I693" s="30"/>
      <c r="J693" s="30"/>
      <c r="K693" s="30"/>
      <c r="L693" s="30"/>
      <c r="M693" s="30"/>
      <c r="N693" s="30"/>
    </row>
    <row r="694" spans="5:14" s="3" customFormat="1">
      <c r="E694" s="344"/>
      <c r="F694" s="30"/>
      <c r="G694" s="30"/>
      <c r="H694" s="30"/>
      <c r="I694" s="30"/>
      <c r="J694" s="30"/>
      <c r="K694" s="30"/>
      <c r="L694" s="30"/>
      <c r="M694" s="30"/>
      <c r="N694" s="30"/>
    </row>
    <row r="695" spans="5:14" s="3" customFormat="1">
      <c r="E695" s="344"/>
      <c r="F695" s="30"/>
      <c r="G695" s="30"/>
      <c r="H695" s="30"/>
      <c r="I695" s="30"/>
      <c r="J695" s="30"/>
      <c r="K695" s="30"/>
      <c r="L695" s="30"/>
      <c r="M695" s="30"/>
      <c r="N695" s="30"/>
    </row>
    <row r="696" spans="5:14" s="3" customFormat="1">
      <c r="E696" s="344"/>
      <c r="F696" s="30"/>
      <c r="G696" s="30"/>
      <c r="H696" s="30"/>
      <c r="I696" s="30"/>
      <c r="J696" s="30"/>
      <c r="K696" s="30"/>
      <c r="L696" s="30"/>
      <c r="M696" s="30"/>
      <c r="N696" s="30"/>
    </row>
    <row r="697" spans="5:14" s="3" customFormat="1">
      <c r="E697" s="344"/>
      <c r="F697" s="30"/>
      <c r="G697" s="30"/>
      <c r="H697" s="30"/>
      <c r="I697" s="30"/>
      <c r="J697" s="30"/>
      <c r="K697" s="30"/>
      <c r="L697" s="30"/>
      <c r="M697" s="30"/>
      <c r="N697" s="30"/>
    </row>
    <row r="698" spans="5:14" s="3" customFormat="1">
      <c r="E698" s="344"/>
      <c r="F698" s="30"/>
      <c r="G698" s="30"/>
      <c r="H698" s="30"/>
      <c r="I698" s="30"/>
      <c r="J698" s="30"/>
      <c r="K698" s="30"/>
      <c r="L698" s="30"/>
      <c r="M698" s="30"/>
      <c r="N698" s="30"/>
    </row>
    <row r="699" spans="5:14" s="3" customFormat="1">
      <c r="E699" s="344"/>
      <c r="F699" s="30"/>
      <c r="G699" s="30"/>
      <c r="H699" s="30"/>
      <c r="I699" s="30"/>
      <c r="J699" s="30"/>
      <c r="K699" s="30"/>
      <c r="L699" s="30"/>
      <c r="M699" s="30"/>
      <c r="N699" s="30"/>
    </row>
    <row r="700" spans="5:14" s="3" customFormat="1">
      <c r="E700" s="344"/>
      <c r="F700" s="30"/>
      <c r="G700" s="30"/>
      <c r="H700" s="30"/>
      <c r="I700" s="30"/>
      <c r="J700" s="30"/>
      <c r="K700" s="30"/>
      <c r="L700" s="30"/>
      <c r="M700" s="30"/>
      <c r="N700" s="30"/>
    </row>
    <row r="701" spans="5:14" s="3" customFormat="1">
      <c r="E701" s="344"/>
      <c r="F701" s="30"/>
      <c r="G701" s="30"/>
      <c r="H701" s="30"/>
      <c r="I701" s="30"/>
      <c r="J701" s="30"/>
      <c r="K701" s="30"/>
      <c r="L701" s="30"/>
      <c r="M701" s="30"/>
      <c r="N701" s="30"/>
    </row>
    <row r="702" spans="5:14" s="3" customFormat="1">
      <c r="E702" s="344"/>
      <c r="F702" s="30"/>
      <c r="G702" s="30"/>
      <c r="H702" s="30"/>
      <c r="I702" s="30"/>
      <c r="J702" s="30"/>
      <c r="K702" s="30"/>
      <c r="L702" s="30"/>
      <c r="M702" s="30"/>
      <c r="N702" s="30"/>
    </row>
    <row r="703" spans="5:14" s="3" customFormat="1">
      <c r="E703" s="344"/>
      <c r="F703" s="30"/>
      <c r="G703" s="30"/>
      <c r="H703" s="30"/>
      <c r="I703" s="30"/>
      <c r="J703" s="30"/>
      <c r="K703" s="30"/>
      <c r="L703" s="30"/>
      <c r="M703" s="30"/>
      <c r="N703" s="30"/>
    </row>
    <row r="704" spans="5:14" s="3" customFormat="1">
      <c r="E704" s="344"/>
      <c r="F704" s="30"/>
      <c r="G704" s="30"/>
      <c r="H704" s="30"/>
      <c r="I704" s="30"/>
      <c r="J704" s="30"/>
      <c r="K704" s="30"/>
      <c r="L704" s="30"/>
      <c r="M704" s="30"/>
      <c r="N704" s="30"/>
    </row>
    <row r="705" spans="5:14" s="3" customFormat="1">
      <c r="E705" s="344"/>
      <c r="F705" s="30"/>
      <c r="G705" s="30"/>
      <c r="H705" s="30"/>
      <c r="I705" s="30"/>
      <c r="J705" s="30"/>
      <c r="K705" s="30"/>
      <c r="L705" s="30"/>
      <c r="M705" s="30"/>
      <c r="N705" s="30"/>
    </row>
    <row r="706" spans="5:14" s="3" customFormat="1">
      <c r="E706" s="344"/>
      <c r="F706" s="30"/>
      <c r="G706" s="30"/>
      <c r="H706" s="30"/>
      <c r="I706" s="30"/>
      <c r="J706" s="30"/>
      <c r="K706" s="30"/>
      <c r="L706" s="30"/>
      <c r="M706" s="30"/>
      <c r="N706" s="30"/>
    </row>
    <row r="707" spans="5:14" s="3" customFormat="1">
      <c r="E707" s="344"/>
      <c r="F707" s="30"/>
      <c r="G707" s="30"/>
      <c r="H707" s="30"/>
      <c r="I707" s="30"/>
      <c r="J707" s="30"/>
      <c r="K707" s="30"/>
      <c r="L707" s="30"/>
      <c r="M707" s="30"/>
      <c r="N707" s="30"/>
    </row>
    <row r="708" spans="5:14" s="3" customFormat="1">
      <c r="E708" s="344"/>
      <c r="F708" s="30"/>
      <c r="G708" s="30"/>
      <c r="H708" s="30"/>
      <c r="I708" s="30"/>
      <c r="J708" s="30"/>
      <c r="K708" s="30"/>
      <c r="L708" s="30"/>
      <c r="M708" s="30"/>
      <c r="N708" s="30"/>
    </row>
    <row r="709" spans="5:14" s="3" customFormat="1">
      <c r="E709" s="344"/>
      <c r="F709" s="30"/>
      <c r="G709" s="30"/>
      <c r="H709" s="30"/>
      <c r="I709" s="30"/>
      <c r="J709" s="30"/>
      <c r="K709" s="30"/>
      <c r="L709" s="30"/>
      <c r="M709" s="30"/>
      <c r="N709" s="30"/>
    </row>
    <row r="710" spans="5:14" s="3" customFormat="1">
      <c r="E710" s="344"/>
      <c r="F710" s="30"/>
      <c r="G710" s="30"/>
      <c r="H710" s="30"/>
      <c r="I710" s="30"/>
      <c r="J710" s="30"/>
      <c r="K710" s="30"/>
      <c r="L710" s="30"/>
      <c r="M710" s="30"/>
      <c r="N710" s="30"/>
    </row>
    <row r="711" spans="5:14" s="3" customFormat="1">
      <c r="E711" s="344"/>
      <c r="F711" s="30"/>
      <c r="G711" s="30"/>
      <c r="H711" s="30"/>
      <c r="I711" s="30"/>
      <c r="J711" s="30"/>
      <c r="K711" s="30"/>
      <c r="L711" s="30"/>
      <c r="M711" s="30"/>
      <c r="N711" s="30"/>
    </row>
    <row r="712" spans="5:14" s="3" customFormat="1">
      <c r="E712" s="344"/>
      <c r="F712" s="30"/>
      <c r="G712" s="30"/>
      <c r="H712" s="30"/>
      <c r="I712" s="30"/>
      <c r="J712" s="30"/>
      <c r="K712" s="30"/>
      <c r="L712" s="30"/>
      <c r="M712" s="30"/>
      <c r="N712" s="30"/>
    </row>
    <row r="713" spans="5:14" s="3" customFormat="1">
      <c r="E713" s="344"/>
      <c r="F713" s="30"/>
      <c r="G713" s="30"/>
      <c r="H713" s="30"/>
      <c r="I713" s="30"/>
      <c r="J713" s="30"/>
      <c r="K713" s="30"/>
      <c r="L713" s="30"/>
      <c r="M713" s="30"/>
      <c r="N713" s="30"/>
    </row>
    <row r="714" spans="5:14" s="3" customFormat="1">
      <c r="E714" s="344"/>
      <c r="F714" s="30"/>
      <c r="G714" s="30"/>
      <c r="H714" s="30"/>
      <c r="I714" s="30"/>
      <c r="J714" s="30"/>
      <c r="K714" s="30"/>
      <c r="L714" s="30"/>
      <c r="M714" s="30"/>
      <c r="N714" s="30"/>
    </row>
    <row r="715" spans="5:14" s="3" customFormat="1">
      <c r="E715" s="344"/>
      <c r="F715" s="30"/>
      <c r="G715" s="30"/>
      <c r="H715" s="30"/>
      <c r="I715" s="30"/>
      <c r="J715" s="30"/>
      <c r="K715" s="30"/>
      <c r="L715" s="30"/>
      <c r="M715" s="30"/>
      <c r="N715" s="30"/>
    </row>
    <row r="716" spans="5:14" s="3" customFormat="1">
      <c r="E716" s="344"/>
      <c r="F716" s="30"/>
      <c r="G716" s="30"/>
      <c r="H716" s="30"/>
      <c r="I716" s="30"/>
      <c r="J716" s="30"/>
      <c r="K716" s="30"/>
      <c r="L716" s="30"/>
      <c r="M716" s="30"/>
      <c r="N716" s="30"/>
    </row>
    <row r="717" spans="5:14" s="3" customFormat="1">
      <c r="E717" s="344"/>
      <c r="F717" s="30"/>
      <c r="G717" s="30"/>
      <c r="H717" s="30"/>
      <c r="I717" s="30"/>
      <c r="J717" s="30"/>
      <c r="K717" s="30"/>
      <c r="L717" s="30"/>
      <c r="M717" s="30"/>
      <c r="N717" s="30"/>
    </row>
    <row r="718" spans="5:14" s="3" customFormat="1">
      <c r="E718" s="344"/>
      <c r="F718" s="30"/>
      <c r="G718" s="30"/>
      <c r="H718" s="30"/>
      <c r="I718" s="30"/>
      <c r="J718" s="30"/>
      <c r="K718" s="30"/>
      <c r="L718" s="30"/>
      <c r="M718" s="30"/>
      <c r="N718" s="30"/>
    </row>
    <row r="719" spans="5:14" s="3" customFormat="1">
      <c r="E719" s="344"/>
      <c r="F719" s="30"/>
      <c r="G719" s="30"/>
      <c r="H719" s="30"/>
      <c r="I719" s="30"/>
      <c r="J719" s="30"/>
      <c r="K719" s="30"/>
      <c r="L719" s="30"/>
      <c r="M719" s="30"/>
      <c r="N719" s="30"/>
    </row>
    <row r="720" spans="5:14" s="3" customFormat="1">
      <c r="E720" s="344"/>
      <c r="F720" s="30"/>
      <c r="G720" s="30"/>
      <c r="H720" s="30"/>
      <c r="I720" s="30"/>
      <c r="J720" s="30"/>
      <c r="K720" s="30"/>
      <c r="L720" s="30"/>
      <c r="M720" s="30"/>
      <c r="N720" s="30"/>
    </row>
    <row r="721" spans="5:14" s="3" customFormat="1">
      <c r="E721" s="344"/>
      <c r="F721" s="30"/>
      <c r="G721" s="30"/>
      <c r="H721" s="30"/>
      <c r="I721" s="30"/>
      <c r="J721" s="30"/>
      <c r="K721" s="30"/>
      <c r="L721" s="30"/>
      <c r="M721" s="30"/>
      <c r="N721" s="30"/>
    </row>
    <row r="722" spans="5:14" s="3" customFormat="1">
      <c r="E722" s="344"/>
      <c r="F722" s="30"/>
      <c r="G722" s="30"/>
      <c r="H722" s="30"/>
      <c r="I722" s="30"/>
      <c r="J722" s="30"/>
      <c r="K722" s="30"/>
      <c r="L722" s="30"/>
      <c r="M722" s="30"/>
      <c r="N722" s="30"/>
    </row>
    <row r="723" spans="5:14" s="3" customFormat="1">
      <c r="E723" s="344"/>
      <c r="F723" s="30"/>
      <c r="G723" s="30"/>
      <c r="H723" s="30"/>
      <c r="I723" s="30"/>
      <c r="J723" s="30"/>
      <c r="K723" s="30"/>
      <c r="L723" s="30"/>
      <c r="M723" s="30"/>
      <c r="N723" s="30"/>
    </row>
    <row r="724" spans="5:14" s="3" customFormat="1">
      <c r="E724" s="344"/>
      <c r="F724" s="30"/>
      <c r="G724" s="30"/>
      <c r="H724" s="30"/>
      <c r="I724" s="30"/>
      <c r="J724" s="30"/>
      <c r="K724" s="30"/>
      <c r="L724" s="30"/>
      <c r="M724" s="30"/>
      <c r="N724" s="30"/>
    </row>
    <row r="725" spans="5:14" s="3" customFormat="1">
      <c r="E725" s="344"/>
      <c r="F725" s="30"/>
      <c r="G725" s="30"/>
      <c r="H725" s="30"/>
      <c r="I725" s="30"/>
      <c r="J725" s="30"/>
      <c r="K725" s="30"/>
      <c r="L725" s="30"/>
      <c r="M725" s="30"/>
      <c r="N725" s="30"/>
    </row>
    <row r="726" spans="5:14" s="3" customFormat="1">
      <c r="E726" s="344"/>
      <c r="F726" s="30"/>
      <c r="G726" s="30"/>
      <c r="H726" s="30"/>
      <c r="I726" s="30"/>
      <c r="J726" s="30"/>
      <c r="K726" s="30"/>
      <c r="L726" s="30"/>
      <c r="M726" s="30"/>
      <c r="N726" s="30"/>
    </row>
    <row r="727" spans="5:14" s="3" customFormat="1">
      <c r="E727" s="344"/>
      <c r="F727" s="30"/>
      <c r="G727" s="30"/>
      <c r="H727" s="30"/>
      <c r="I727" s="30"/>
      <c r="J727" s="30"/>
      <c r="K727" s="30"/>
      <c r="L727" s="30"/>
      <c r="M727" s="30"/>
      <c r="N727" s="30"/>
    </row>
    <row r="728" spans="5:14" s="3" customFormat="1">
      <c r="E728" s="344"/>
      <c r="F728" s="30"/>
      <c r="G728" s="30"/>
      <c r="H728" s="30"/>
      <c r="I728" s="30"/>
      <c r="J728" s="30"/>
      <c r="K728" s="30"/>
      <c r="L728" s="30"/>
      <c r="M728" s="30"/>
      <c r="N728" s="30"/>
    </row>
    <row r="729" spans="5:14" s="3" customFormat="1">
      <c r="E729" s="344"/>
      <c r="F729" s="30"/>
      <c r="G729" s="30"/>
      <c r="H729" s="30"/>
      <c r="I729" s="30"/>
      <c r="J729" s="30"/>
      <c r="K729" s="30"/>
      <c r="L729" s="30"/>
      <c r="M729" s="30"/>
      <c r="N729" s="30"/>
    </row>
    <row r="730" spans="5:14" s="3" customFormat="1">
      <c r="E730" s="344"/>
      <c r="F730" s="30"/>
      <c r="G730" s="30"/>
      <c r="H730" s="30"/>
      <c r="I730" s="30"/>
      <c r="J730" s="30"/>
      <c r="K730" s="30"/>
      <c r="L730" s="30"/>
      <c r="M730" s="30"/>
      <c r="N730" s="30"/>
    </row>
    <row r="731" spans="5:14" s="3" customFormat="1">
      <c r="E731" s="344"/>
      <c r="F731" s="30"/>
      <c r="G731" s="30"/>
      <c r="H731" s="30"/>
      <c r="I731" s="30"/>
      <c r="J731" s="30"/>
      <c r="K731" s="30"/>
      <c r="L731" s="30"/>
      <c r="M731" s="30"/>
      <c r="N731" s="30"/>
    </row>
    <row r="732" spans="5:14" s="3" customFormat="1">
      <c r="E732" s="344"/>
      <c r="F732" s="30"/>
      <c r="G732" s="30"/>
      <c r="H732" s="30"/>
      <c r="I732" s="30"/>
      <c r="J732" s="30"/>
      <c r="K732" s="30"/>
      <c r="L732" s="30"/>
      <c r="M732" s="30"/>
      <c r="N732" s="30"/>
    </row>
    <row r="733" spans="5:14" s="3" customFormat="1">
      <c r="E733" s="344"/>
      <c r="F733" s="30"/>
      <c r="G733" s="30"/>
      <c r="H733" s="30"/>
      <c r="I733" s="30"/>
      <c r="J733" s="30"/>
      <c r="K733" s="30"/>
      <c r="L733" s="30"/>
      <c r="M733" s="30"/>
      <c r="N733" s="30"/>
    </row>
    <row r="734" spans="5:14" s="3" customFormat="1">
      <c r="E734" s="344"/>
      <c r="F734" s="30"/>
      <c r="G734" s="30"/>
      <c r="H734" s="30"/>
      <c r="I734" s="30"/>
      <c r="J734" s="30"/>
      <c r="K734" s="30"/>
      <c r="L734" s="30"/>
      <c r="M734" s="30"/>
      <c r="N734" s="30"/>
    </row>
    <row r="735" spans="5:14" s="3" customFormat="1">
      <c r="E735" s="344"/>
      <c r="F735" s="30"/>
      <c r="G735" s="30"/>
      <c r="H735" s="30"/>
      <c r="I735" s="30"/>
      <c r="J735" s="30"/>
      <c r="K735" s="30"/>
      <c r="L735" s="30"/>
      <c r="M735" s="30"/>
      <c r="N735" s="30"/>
    </row>
    <row r="736" spans="5:14" s="3" customFormat="1">
      <c r="E736" s="344"/>
      <c r="F736" s="30"/>
      <c r="G736" s="30"/>
      <c r="H736" s="30"/>
      <c r="I736" s="30"/>
      <c r="J736" s="30"/>
      <c r="K736" s="30"/>
      <c r="L736" s="30"/>
      <c r="M736" s="30"/>
      <c r="N736" s="30"/>
    </row>
    <row r="737" spans="5:14" s="3" customFormat="1">
      <c r="E737" s="344"/>
      <c r="F737" s="30"/>
      <c r="G737" s="30"/>
      <c r="H737" s="30"/>
      <c r="I737" s="30"/>
      <c r="J737" s="30"/>
      <c r="K737" s="30"/>
      <c r="L737" s="30"/>
      <c r="M737" s="30"/>
      <c r="N737" s="30"/>
    </row>
    <row r="738" spans="5:14" s="3" customFormat="1">
      <c r="E738" s="344"/>
      <c r="F738" s="30"/>
      <c r="G738" s="30"/>
      <c r="H738" s="30"/>
      <c r="I738" s="30"/>
      <c r="J738" s="30"/>
      <c r="K738" s="30"/>
      <c r="L738" s="30"/>
      <c r="M738" s="30"/>
      <c r="N738" s="30"/>
    </row>
    <row r="739" spans="5:14" s="3" customFormat="1">
      <c r="E739" s="344"/>
      <c r="F739" s="30"/>
      <c r="G739" s="30"/>
      <c r="H739" s="30"/>
      <c r="I739" s="30"/>
      <c r="J739" s="30"/>
      <c r="K739" s="30"/>
      <c r="L739" s="30"/>
      <c r="M739" s="30"/>
      <c r="N739" s="30"/>
    </row>
    <row r="740" spans="5:14" s="3" customFormat="1">
      <c r="E740" s="344"/>
      <c r="F740" s="30"/>
      <c r="G740" s="30"/>
      <c r="H740" s="30"/>
      <c r="I740" s="30"/>
      <c r="J740" s="30"/>
      <c r="K740" s="30"/>
      <c r="L740" s="30"/>
      <c r="M740" s="30"/>
      <c r="N740" s="30"/>
    </row>
    <row r="741" spans="5:14" s="3" customFormat="1">
      <c r="E741" s="344"/>
      <c r="F741" s="30"/>
      <c r="G741" s="30"/>
      <c r="H741" s="30"/>
      <c r="I741" s="30"/>
      <c r="J741" s="30"/>
      <c r="K741" s="30"/>
      <c r="L741" s="30"/>
      <c r="M741" s="30"/>
      <c r="N741" s="30"/>
    </row>
    <row r="742" spans="5:14" s="3" customFormat="1">
      <c r="E742" s="344"/>
      <c r="F742" s="30"/>
      <c r="G742" s="30"/>
      <c r="H742" s="30"/>
      <c r="I742" s="30"/>
      <c r="J742" s="30"/>
      <c r="K742" s="30"/>
      <c r="L742" s="30"/>
      <c r="M742" s="30"/>
      <c r="N742" s="30"/>
    </row>
    <row r="743" spans="5:14" s="3" customFormat="1">
      <c r="E743" s="344"/>
      <c r="F743" s="30"/>
      <c r="G743" s="30"/>
      <c r="H743" s="30"/>
      <c r="I743" s="30"/>
      <c r="J743" s="30"/>
      <c r="K743" s="30"/>
      <c r="L743" s="30"/>
      <c r="M743" s="30"/>
      <c r="N743" s="30"/>
    </row>
    <row r="744" spans="5:14" s="3" customFormat="1">
      <c r="E744" s="344"/>
      <c r="F744" s="30"/>
      <c r="G744" s="30"/>
      <c r="H744" s="30"/>
      <c r="I744" s="30"/>
      <c r="J744" s="30"/>
      <c r="K744" s="30"/>
      <c r="L744" s="30"/>
      <c r="M744" s="30"/>
      <c r="N744" s="30"/>
    </row>
    <row r="745" spans="5:14" s="3" customFormat="1">
      <c r="E745" s="344"/>
      <c r="F745" s="30"/>
      <c r="G745" s="30"/>
      <c r="H745" s="30"/>
      <c r="I745" s="30"/>
      <c r="J745" s="30"/>
      <c r="K745" s="30"/>
      <c r="L745" s="30"/>
      <c r="M745" s="30"/>
      <c r="N745" s="30"/>
    </row>
    <row r="746" spans="5:14" s="3" customFormat="1">
      <c r="E746" s="344"/>
      <c r="F746" s="30"/>
      <c r="G746" s="30"/>
      <c r="H746" s="30"/>
      <c r="I746" s="30"/>
      <c r="J746" s="30"/>
      <c r="K746" s="30"/>
      <c r="L746" s="30"/>
      <c r="M746" s="30"/>
      <c r="N746" s="30"/>
    </row>
    <row r="747" spans="5:14" s="3" customFormat="1">
      <c r="E747" s="344"/>
      <c r="F747" s="30"/>
      <c r="G747" s="30"/>
      <c r="H747" s="30"/>
      <c r="I747" s="30"/>
      <c r="J747" s="30"/>
      <c r="K747" s="30"/>
      <c r="L747" s="30"/>
      <c r="M747" s="30"/>
      <c r="N747" s="30"/>
    </row>
    <row r="748" spans="5:14" s="3" customFormat="1">
      <c r="E748" s="344"/>
      <c r="F748" s="30"/>
      <c r="G748" s="30"/>
      <c r="H748" s="30"/>
      <c r="I748" s="30"/>
      <c r="J748" s="30"/>
      <c r="K748" s="30"/>
      <c r="L748" s="30"/>
      <c r="M748" s="30"/>
      <c r="N748" s="30"/>
    </row>
    <row r="749" spans="5:14" s="3" customFormat="1">
      <c r="E749" s="344"/>
      <c r="F749" s="30"/>
      <c r="G749" s="30"/>
      <c r="H749" s="30"/>
      <c r="I749" s="30"/>
      <c r="J749" s="30"/>
      <c r="K749" s="30"/>
      <c r="L749" s="30"/>
      <c r="M749" s="30"/>
      <c r="N749" s="30"/>
    </row>
    <row r="750" spans="5:14" s="3" customFormat="1">
      <c r="E750" s="344"/>
      <c r="F750" s="30"/>
      <c r="G750" s="30"/>
      <c r="H750" s="30"/>
      <c r="I750" s="30"/>
      <c r="J750" s="30"/>
      <c r="K750" s="30"/>
      <c r="L750" s="30"/>
      <c r="M750" s="30"/>
      <c r="N750" s="30"/>
    </row>
    <row r="751" spans="5:14" s="3" customFormat="1">
      <c r="E751" s="344"/>
      <c r="F751" s="30"/>
      <c r="G751" s="30"/>
      <c r="H751" s="30"/>
      <c r="I751" s="30"/>
      <c r="J751" s="30"/>
      <c r="K751" s="30"/>
      <c r="L751" s="30"/>
      <c r="M751" s="30"/>
      <c r="N751" s="30"/>
    </row>
    <row r="752" spans="5:14" s="3" customFormat="1">
      <c r="E752" s="344"/>
      <c r="F752" s="30"/>
      <c r="G752" s="30"/>
      <c r="H752" s="30"/>
      <c r="I752" s="30"/>
      <c r="J752" s="30"/>
      <c r="K752" s="30"/>
      <c r="L752" s="30"/>
      <c r="M752" s="30"/>
      <c r="N752" s="30"/>
    </row>
    <row r="753" spans="5:14" s="3" customFormat="1">
      <c r="E753" s="344"/>
      <c r="F753" s="30"/>
      <c r="G753" s="30"/>
      <c r="H753" s="30"/>
      <c r="I753" s="30"/>
      <c r="J753" s="30"/>
      <c r="K753" s="30"/>
      <c r="L753" s="30"/>
      <c r="M753" s="30"/>
      <c r="N753" s="30"/>
    </row>
    <row r="754" spans="5:14" s="3" customFormat="1">
      <c r="E754" s="344"/>
      <c r="F754" s="30"/>
      <c r="G754" s="30"/>
      <c r="H754" s="30"/>
      <c r="I754" s="30"/>
      <c r="J754" s="30"/>
      <c r="K754" s="30"/>
      <c r="L754" s="30"/>
      <c r="M754" s="30"/>
      <c r="N754" s="30"/>
    </row>
    <row r="755" spans="5:14" s="3" customFormat="1">
      <c r="E755" s="344"/>
      <c r="F755" s="30"/>
      <c r="G755" s="30"/>
      <c r="H755" s="30"/>
      <c r="I755" s="30"/>
      <c r="J755" s="30"/>
      <c r="K755" s="30"/>
      <c r="L755" s="30"/>
      <c r="M755" s="30"/>
      <c r="N755" s="30"/>
    </row>
    <row r="756" spans="5:14" s="3" customFormat="1">
      <c r="E756" s="344"/>
      <c r="F756" s="30"/>
      <c r="G756" s="30"/>
      <c r="H756" s="30"/>
      <c r="I756" s="30"/>
      <c r="J756" s="30"/>
      <c r="K756" s="30"/>
      <c r="L756" s="30"/>
      <c r="M756" s="30"/>
      <c r="N756" s="30"/>
    </row>
    <row r="757" spans="5:14" s="3" customFormat="1">
      <c r="E757" s="344"/>
      <c r="F757" s="30"/>
      <c r="G757" s="30"/>
      <c r="H757" s="30"/>
      <c r="I757" s="30"/>
      <c r="J757" s="30"/>
      <c r="K757" s="30"/>
      <c r="L757" s="30"/>
      <c r="M757" s="30"/>
      <c r="N757" s="30"/>
    </row>
    <row r="758" spans="5:14" s="3" customFormat="1">
      <c r="E758" s="344"/>
      <c r="F758" s="30"/>
      <c r="G758" s="30"/>
      <c r="H758" s="30"/>
      <c r="I758" s="30"/>
      <c r="J758" s="30"/>
      <c r="K758" s="30"/>
      <c r="L758" s="30"/>
      <c r="M758" s="30"/>
      <c r="N758" s="30"/>
    </row>
    <row r="759" spans="5:14" s="3" customFormat="1">
      <c r="E759" s="344"/>
      <c r="F759" s="30"/>
      <c r="G759" s="30"/>
      <c r="H759" s="30"/>
      <c r="I759" s="30"/>
      <c r="J759" s="30"/>
      <c r="K759" s="30"/>
      <c r="L759" s="30"/>
      <c r="M759" s="30"/>
      <c r="N759" s="30"/>
    </row>
    <row r="760" spans="5:14" s="3" customFormat="1">
      <c r="E760" s="344"/>
      <c r="F760" s="30"/>
      <c r="G760" s="30"/>
      <c r="H760" s="30"/>
      <c r="I760" s="30"/>
      <c r="J760" s="30"/>
      <c r="K760" s="30"/>
      <c r="L760" s="30"/>
      <c r="M760" s="30"/>
      <c r="N760" s="30"/>
    </row>
    <row r="761" spans="5:14" s="3" customFormat="1">
      <c r="E761" s="344"/>
      <c r="F761" s="30"/>
      <c r="G761" s="30"/>
      <c r="H761" s="30"/>
      <c r="I761" s="30"/>
      <c r="J761" s="30"/>
      <c r="K761" s="30"/>
      <c r="L761" s="30"/>
      <c r="M761" s="30"/>
      <c r="N761" s="30"/>
    </row>
    <row r="762" spans="5:14" s="3" customFormat="1">
      <c r="E762" s="344"/>
      <c r="F762" s="30"/>
      <c r="G762" s="30"/>
      <c r="H762" s="30"/>
      <c r="I762" s="30"/>
      <c r="J762" s="30"/>
      <c r="K762" s="30"/>
      <c r="L762" s="30"/>
      <c r="M762" s="30"/>
      <c r="N762" s="30"/>
    </row>
    <row r="763" spans="5:14" s="3" customFormat="1">
      <c r="E763" s="344"/>
      <c r="F763" s="30"/>
      <c r="G763" s="30"/>
      <c r="H763" s="30"/>
      <c r="I763" s="30"/>
      <c r="J763" s="30"/>
      <c r="K763" s="30"/>
      <c r="L763" s="30"/>
      <c r="M763" s="30"/>
      <c r="N763" s="30"/>
    </row>
    <row r="764" spans="5:14" s="3" customFormat="1">
      <c r="E764" s="344"/>
      <c r="F764" s="30"/>
      <c r="G764" s="30"/>
      <c r="H764" s="30"/>
      <c r="I764" s="30"/>
      <c r="J764" s="30"/>
      <c r="K764" s="30"/>
      <c r="L764" s="30"/>
      <c r="M764" s="30"/>
      <c r="N764" s="30"/>
    </row>
    <row r="765" spans="5:14" s="3" customFormat="1">
      <c r="E765" s="344"/>
      <c r="F765" s="30"/>
      <c r="G765" s="30"/>
      <c r="H765" s="30"/>
      <c r="I765" s="30"/>
      <c r="J765" s="30"/>
      <c r="K765" s="30"/>
      <c r="L765" s="30"/>
      <c r="M765" s="30"/>
      <c r="N765" s="30"/>
    </row>
    <row r="766" spans="5:14" s="3" customFormat="1">
      <c r="E766" s="344"/>
      <c r="F766" s="30"/>
      <c r="G766" s="30"/>
      <c r="H766" s="30"/>
      <c r="I766" s="30"/>
      <c r="J766" s="30"/>
      <c r="K766" s="30"/>
      <c r="L766" s="30"/>
      <c r="M766" s="30"/>
      <c r="N766" s="30"/>
    </row>
    <row r="767" spans="5:14" s="3" customFormat="1">
      <c r="E767" s="344"/>
      <c r="F767" s="30"/>
      <c r="G767" s="30"/>
      <c r="H767" s="30"/>
      <c r="I767" s="30"/>
      <c r="J767" s="30"/>
      <c r="K767" s="30"/>
      <c r="L767" s="30"/>
      <c r="M767" s="30"/>
      <c r="N767" s="30"/>
    </row>
    <row r="768" spans="5:14" s="3" customFormat="1">
      <c r="E768" s="344"/>
      <c r="F768" s="30"/>
      <c r="G768" s="30"/>
      <c r="H768" s="30"/>
      <c r="I768" s="30"/>
      <c r="J768" s="30"/>
      <c r="K768" s="30"/>
      <c r="L768" s="30"/>
      <c r="M768" s="30"/>
      <c r="N768" s="30"/>
    </row>
    <row r="769" spans="5:14" s="3" customFormat="1">
      <c r="E769" s="344"/>
      <c r="F769" s="30"/>
      <c r="G769" s="30"/>
      <c r="H769" s="30"/>
      <c r="I769" s="30"/>
      <c r="J769" s="30"/>
      <c r="K769" s="30"/>
      <c r="L769" s="30"/>
      <c r="M769" s="30"/>
      <c r="N769" s="30"/>
    </row>
    <row r="770" spans="5:14" s="3" customFormat="1">
      <c r="E770" s="344"/>
      <c r="F770" s="30"/>
      <c r="G770" s="30"/>
      <c r="H770" s="30"/>
      <c r="I770" s="30"/>
      <c r="J770" s="30"/>
      <c r="K770" s="30"/>
      <c r="L770" s="30"/>
      <c r="M770" s="30"/>
      <c r="N770" s="30"/>
    </row>
    <row r="771" spans="5:14" s="3" customFormat="1">
      <c r="E771" s="344"/>
      <c r="F771" s="30"/>
      <c r="G771" s="30"/>
      <c r="H771" s="30"/>
      <c r="I771" s="30"/>
      <c r="J771" s="30"/>
      <c r="K771" s="30"/>
      <c r="L771" s="30"/>
      <c r="M771" s="30"/>
      <c r="N771" s="30"/>
    </row>
    <row r="772" spans="5:14" s="3" customFormat="1">
      <c r="E772" s="344"/>
      <c r="F772" s="30"/>
      <c r="G772" s="30"/>
      <c r="H772" s="30"/>
      <c r="I772" s="30"/>
      <c r="J772" s="30"/>
      <c r="K772" s="30"/>
      <c r="L772" s="30"/>
      <c r="M772" s="30"/>
      <c r="N772" s="30"/>
    </row>
    <row r="773" spans="5:14" s="3" customFormat="1">
      <c r="E773" s="344"/>
      <c r="F773" s="30"/>
      <c r="G773" s="30"/>
      <c r="H773" s="30"/>
      <c r="I773" s="30"/>
      <c r="J773" s="30"/>
      <c r="K773" s="30"/>
      <c r="L773" s="30"/>
      <c r="M773" s="30"/>
      <c r="N773" s="30"/>
    </row>
    <row r="774" spans="5:14" s="3" customFormat="1">
      <c r="E774" s="344"/>
      <c r="F774" s="30"/>
      <c r="G774" s="30"/>
      <c r="H774" s="30"/>
      <c r="I774" s="30"/>
      <c r="J774" s="30"/>
      <c r="K774" s="30"/>
      <c r="L774" s="30"/>
      <c r="M774" s="30"/>
      <c r="N774" s="30"/>
    </row>
    <row r="775" spans="5:14" s="3" customFormat="1">
      <c r="E775" s="344"/>
      <c r="F775" s="30"/>
      <c r="G775" s="30"/>
      <c r="H775" s="30"/>
      <c r="I775" s="30"/>
      <c r="J775" s="30"/>
      <c r="K775" s="30"/>
      <c r="L775" s="30"/>
      <c r="M775" s="30"/>
      <c r="N775" s="30"/>
    </row>
    <row r="776" spans="5:14" s="3" customFormat="1">
      <c r="E776" s="344"/>
      <c r="F776" s="30"/>
      <c r="G776" s="30"/>
      <c r="H776" s="30"/>
      <c r="I776" s="30"/>
      <c r="J776" s="30"/>
      <c r="K776" s="30"/>
      <c r="L776" s="30"/>
      <c r="M776" s="30"/>
      <c r="N776" s="30"/>
    </row>
    <row r="777" spans="5:14" s="3" customFormat="1">
      <c r="E777" s="344"/>
      <c r="F777" s="30"/>
      <c r="G777" s="30"/>
      <c r="H777" s="30"/>
      <c r="I777" s="30"/>
      <c r="J777" s="30"/>
      <c r="K777" s="30"/>
      <c r="L777" s="30"/>
      <c r="M777" s="30"/>
      <c r="N777" s="30"/>
    </row>
    <row r="778" spans="5:14" s="3" customFormat="1">
      <c r="E778" s="344"/>
      <c r="F778" s="30"/>
      <c r="G778" s="30"/>
      <c r="H778" s="30"/>
      <c r="I778" s="30"/>
      <c r="J778" s="30"/>
      <c r="K778" s="30"/>
      <c r="L778" s="30"/>
      <c r="M778" s="30"/>
      <c r="N778" s="30"/>
    </row>
    <row r="779" spans="5:14" s="3" customFormat="1">
      <c r="E779" s="344"/>
      <c r="F779" s="30"/>
      <c r="G779" s="30"/>
      <c r="H779" s="30"/>
      <c r="I779" s="30"/>
      <c r="J779" s="30"/>
      <c r="K779" s="30"/>
      <c r="L779" s="30"/>
      <c r="M779" s="30"/>
      <c r="N779" s="30"/>
    </row>
    <row r="780" spans="5:14" s="3" customFormat="1">
      <c r="E780" s="344"/>
      <c r="F780" s="30"/>
      <c r="G780" s="30"/>
      <c r="H780" s="30"/>
      <c r="I780" s="30"/>
      <c r="J780" s="30"/>
      <c r="K780" s="30"/>
      <c r="L780" s="30"/>
      <c r="M780" s="30"/>
      <c r="N780" s="30"/>
    </row>
    <row r="781" spans="5:14" s="3" customFormat="1">
      <c r="E781" s="344"/>
      <c r="F781" s="30"/>
      <c r="G781" s="30"/>
      <c r="H781" s="30"/>
      <c r="I781" s="30"/>
      <c r="J781" s="30"/>
      <c r="K781" s="30"/>
      <c r="L781" s="30"/>
      <c r="M781" s="30"/>
      <c r="N781" s="30"/>
    </row>
    <row r="782" spans="5:14" s="3" customFormat="1">
      <c r="E782" s="344"/>
      <c r="F782" s="30"/>
      <c r="G782" s="30"/>
      <c r="H782" s="30"/>
      <c r="I782" s="30"/>
      <c r="J782" s="30"/>
      <c r="K782" s="30"/>
      <c r="L782" s="30"/>
      <c r="M782" s="30"/>
      <c r="N782" s="30"/>
    </row>
    <row r="783" spans="5:14" s="3" customFormat="1">
      <c r="E783" s="344"/>
      <c r="F783" s="30"/>
      <c r="G783" s="30"/>
      <c r="H783" s="30"/>
      <c r="I783" s="30"/>
      <c r="J783" s="30"/>
      <c r="K783" s="30"/>
      <c r="L783" s="30"/>
      <c r="M783" s="30"/>
      <c r="N783" s="30"/>
    </row>
    <row r="784" spans="5:14" s="3" customFormat="1">
      <c r="E784" s="344"/>
      <c r="F784" s="30"/>
      <c r="G784" s="30"/>
      <c r="H784" s="30"/>
      <c r="I784" s="30"/>
      <c r="J784" s="30"/>
      <c r="K784" s="30"/>
      <c r="L784" s="30"/>
      <c r="M784" s="30"/>
      <c r="N784" s="30"/>
    </row>
    <row r="785" spans="5:14" s="3" customFormat="1">
      <c r="E785" s="344"/>
      <c r="F785" s="30"/>
      <c r="G785" s="30"/>
      <c r="H785" s="30"/>
      <c r="I785" s="30"/>
      <c r="J785" s="30"/>
      <c r="K785" s="30"/>
      <c r="L785" s="30"/>
      <c r="M785" s="30"/>
      <c r="N785" s="30"/>
    </row>
    <row r="786" spans="5:14" s="3" customFormat="1">
      <c r="E786" s="344"/>
      <c r="F786" s="30"/>
      <c r="G786" s="30"/>
      <c r="H786" s="30"/>
      <c r="I786" s="30"/>
      <c r="J786" s="30"/>
      <c r="K786" s="30"/>
      <c r="L786" s="30"/>
      <c r="M786" s="30"/>
      <c r="N786" s="30"/>
    </row>
    <row r="787" spans="5:14" s="3" customFormat="1">
      <c r="E787" s="344"/>
      <c r="F787" s="30"/>
      <c r="G787" s="30"/>
      <c r="H787" s="30"/>
      <c r="I787" s="30"/>
      <c r="J787" s="30"/>
      <c r="K787" s="30"/>
      <c r="L787" s="30"/>
      <c r="M787" s="30"/>
      <c r="N787" s="30"/>
    </row>
    <row r="788" spans="5:14" s="3" customFormat="1">
      <c r="E788" s="344"/>
      <c r="F788" s="30"/>
      <c r="G788" s="30"/>
      <c r="H788" s="30"/>
      <c r="I788" s="30"/>
      <c r="J788" s="30"/>
      <c r="K788" s="30"/>
      <c r="L788" s="30"/>
      <c r="M788" s="30"/>
      <c r="N788" s="30"/>
    </row>
    <row r="789" spans="5:14" s="3" customFormat="1">
      <c r="E789" s="344"/>
      <c r="F789" s="30"/>
      <c r="G789" s="30"/>
      <c r="H789" s="30"/>
      <c r="I789" s="30"/>
      <c r="J789" s="30"/>
      <c r="K789" s="30"/>
      <c r="L789" s="30"/>
      <c r="M789" s="30"/>
      <c r="N789" s="30"/>
    </row>
    <row r="790" spans="5:14" s="3" customFormat="1">
      <c r="E790" s="344"/>
      <c r="F790" s="30"/>
      <c r="G790" s="30"/>
      <c r="H790" s="30"/>
      <c r="I790" s="30"/>
      <c r="J790" s="30"/>
      <c r="K790" s="30"/>
      <c r="L790" s="30"/>
      <c r="M790" s="30"/>
      <c r="N790" s="30"/>
    </row>
    <row r="791" spans="5:14" s="3" customFormat="1">
      <c r="E791" s="344"/>
      <c r="F791" s="30"/>
      <c r="G791" s="30"/>
      <c r="H791" s="30"/>
      <c r="I791" s="30"/>
      <c r="J791" s="30"/>
      <c r="K791" s="30"/>
      <c r="L791" s="30"/>
      <c r="M791" s="30"/>
      <c r="N791" s="30"/>
    </row>
    <row r="792" spans="5:14" s="3" customFormat="1">
      <c r="E792" s="344"/>
      <c r="F792" s="30"/>
      <c r="G792" s="30"/>
      <c r="H792" s="30"/>
      <c r="I792" s="30"/>
      <c r="J792" s="30"/>
      <c r="K792" s="30"/>
      <c r="L792" s="30"/>
      <c r="M792" s="30"/>
      <c r="N792" s="30"/>
    </row>
    <row r="793" spans="5:14" s="3" customFormat="1">
      <c r="E793" s="344"/>
      <c r="F793" s="30"/>
      <c r="G793" s="30"/>
      <c r="H793" s="30"/>
      <c r="I793" s="30"/>
      <c r="J793" s="30"/>
      <c r="K793" s="30"/>
      <c r="L793" s="30"/>
      <c r="M793" s="30"/>
      <c r="N793" s="30"/>
    </row>
    <row r="794" spans="5:14" s="3" customFormat="1">
      <c r="E794" s="344"/>
      <c r="F794" s="30"/>
      <c r="G794" s="30"/>
      <c r="H794" s="30"/>
      <c r="I794" s="30"/>
      <c r="J794" s="30"/>
      <c r="K794" s="30"/>
      <c r="L794" s="30"/>
      <c r="M794" s="30"/>
      <c r="N794" s="30"/>
    </row>
    <row r="795" spans="5:14" s="3" customFormat="1">
      <c r="E795" s="344"/>
      <c r="F795" s="30"/>
      <c r="G795" s="30"/>
      <c r="H795" s="30"/>
      <c r="I795" s="30"/>
      <c r="J795" s="30"/>
      <c r="K795" s="30"/>
      <c r="L795" s="30"/>
      <c r="M795" s="30"/>
      <c r="N795" s="30"/>
    </row>
    <row r="796" spans="5:14" s="3" customFormat="1">
      <c r="E796" s="344"/>
      <c r="F796" s="30"/>
      <c r="G796" s="30"/>
      <c r="H796" s="30"/>
      <c r="I796" s="30"/>
      <c r="J796" s="30"/>
      <c r="K796" s="30"/>
      <c r="L796" s="30"/>
      <c r="M796" s="30"/>
      <c r="N796" s="30"/>
    </row>
    <row r="797" spans="5:14" s="3" customFormat="1">
      <c r="E797" s="344"/>
      <c r="F797" s="30"/>
      <c r="G797" s="30"/>
      <c r="H797" s="30"/>
      <c r="I797" s="30"/>
      <c r="J797" s="30"/>
      <c r="K797" s="30"/>
      <c r="L797" s="30"/>
      <c r="M797" s="30"/>
      <c r="N797" s="30"/>
    </row>
    <row r="798" spans="5:14" s="3" customFormat="1">
      <c r="E798" s="344"/>
      <c r="F798" s="30"/>
      <c r="G798" s="30"/>
      <c r="H798" s="30"/>
      <c r="I798" s="30"/>
      <c r="J798" s="30"/>
      <c r="K798" s="30"/>
      <c r="L798" s="30"/>
      <c r="M798" s="30"/>
      <c r="N798" s="30"/>
    </row>
    <row r="799" spans="5:14" s="3" customFormat="1">
      <c r="E799" s="344"/>
      <c r="F799" s="30"/>
      <c r="G799" s="30"/>
      <c r="H799" s="30"/>
      <c r="I799" s="30"/>
      <c r="J799" s="30"/>
      <c r="K799" s="30"/>
      <c r="L799" s="30"/>
      <c r="M799" s="30"/>
      <c r="N799" s="30"/>
    </row>
    <row r="800" spans="5:14" s="3" customFormat="1">
      <c r="E800" s="344"/>
      <c r="F800" s="30"/>
      <c r="G800" s="30"/>
      <c r="H800" s="30"/>
      <c r="I800" s="30"/>
      <c r="J800" s="30"/>
      <c r="K800" s="30"/>
      <c r="L800" s="30"/>
      <c r="M800" s="30"/>
      <c r="N800" s="30"/>
    </row>
    <row r="801" spans="5:14" s="3" customFormat="1">
      <c r="E801" s="344"/>
      <c r="F801" s="30"/>
      <c r="G801" s="30"/>
      <c r="H801" s="30"/>
      <c r="I801" s="30"/>
      <c r="J801" s="30"/>
      <c r="K801" s="30"/>
      <c r="L801" s="30"/>
      <c r="M801" s="30"/>
      <c r="N801" s="30"/>
    </row>
    <row r="802" spans="5:14" s="3" customFormat="1">
      <c r="E802" s="344"/>
      <c r="F802" s="30"/>
      <c r="G802" s="30"/>
      <c r="H802" s="30"/>
      <c r="I802" s="30"/>
      <c r="J802" s="30"/>
      <c r="K802" s="30"/>
      <c r="L802" s="30"/>
      <c r="M802" s="30"/>
      <c r="N802" s="30"/>
    </row>
    <row r="803" spans="5:14" s="3" customFormat="1">
      <c r="E803" s="344"/>
      <c r="F803" s="30"/>
      <c r="G803" s="30"/>
      <c r="H803" s="30"/>
      <c r="I803" s="30"/>
      <c r="J803" s="30"/>
      <c r="K803" s="30"/>
      <c r="L803" s="30"/>
      <c r="M803" s="30"/>
      <c r="N803" s="30"/>
    </row>
    <row r="804" spans="5:14" s="3" customFormat="1">
      <c r="E804" s="344"/>
      <c r="F804" s="30"/>
      <c r="G804" s="30"/>
      <c r="H804" s="30"/>
      <c r="I804" s="30"/>
      <c r="J804" s="30"/>
      <c r="K804" s="30"/>
      <c r="L804" s="30"/>
      <c r="M804" s="30"/>
      <c r="N804" s="30"/>
    </row>
    <row r="805" spans="5:14" s="3" customFormat="1">
      <c r="E805" s="344"/>
      <c r="F805" s="30"/>
      <c r="G805" s="30"/>
      <c r="H805" s="30"/>
      <c r="I805" s="30"/>
      <c r="J805" s="30"/>
      <c r="K805" s="30"/>
      <c r="L805" s="30"/>
      <c r="M805" s="30"/>
      <c r="N805" s="30"/>
    </row>
    <row r="806" spans="5:14" s="3" customFormat="1">
      <c r="E806" s="344"/>
      <c r="F806" s="30"/>
      <c r="G806" s="30"/>
      <c r="H806" s="30"/>
      <c r="I806" s="30"/>
      <c r="J806" s="30"/>
      <c r="K806" s="30"/>
      <c r="L806" s="30"/>
      <c r="M806" s="30"/>
      <c r="N806" s="30"/>
    </row>
    <row r="807" spans="5:14" s="3" customFormat="1">
      <c r="E807" s="344"/>
      <c r="F807" s="30"/>
      <c r="G807" s="30"/>
      <c r="H807" s="30"/>
      <c r="I807" s="30"/>
      <c r="J807" s="30"/>
      <c r="K807" s="30"/>
      <c r="L807" s="30"/>
      <c r="M807" s="30"/>
      <c r="N807" s="30"/>
    </row>
    <row r="808" spans="5:14" s="3" customFormat="1">
      <c r="E808" s="344"/>
      <c r="F808" s="30"/>
      <c r="G808" s="30"/>
      <c r="H808" s="30"/>
      <c r="I808" s="30"/>
      <c r="J808" s="30"/>
      <c r="K808" s="30"/>
      <c r="L808" s="30"/>
      <c r="M808" s="30"/>
      <c r="N808" s="30"/>
    </row>
    <row r="809" spans="5:14" s="3" customFormat="1">
      <c r="E809" s="344"/>
      <c r="F809" s="30"/>
      <c r="G809" s="30"/>
      <c r="H809" s="30"/>
      <c r="I809" s="30"/>
      <c r="J809" s="30"/>
      <c r="K809" s="30"/>
      <c r="L809" s="30"/>
      <c r="M809" s="30"/>
      <c r="N809" s="30"/>
    </row>
    <row r="810" spans="5:14" s="3" customFormat="1">
      <c r="E810" s="344"/>
      <c r="F810" s="30"/>
      <c r="G810" s="30"/>
      <c r="H810" s="30"/>
      <c r="I810" s="30"/>
      <c r="J810" s="30"/>
      <c r="K810" s="30"/>
      <c r="L810" s="30"/>
      <c r="M810" s="30"/>
      <c r="N810" s="30"/>
    </row>
    <row r="811" spans="5:14" s="3" customFormat="1">
      <c r="E811" s="344"/>
      <c r="F811" s="30"/>
      <c r="G811" s="30"/>
      <c r="H811" s="30"/>
      <c r="I811" s="30"/>
      <c r="J811" s="30"/>
      <c r="K811" s="30"/>
      <c r="L811" s="30"/>
      <c r="M811" s="30"/>
      <c r="N811" s="30"/>
    </row>
    <row r="812" spans="5:14" s="3" customFormat="1">
      <c r="E812" s="344"/>
      <c r="F812" s="30"/>
      <c r="G812" s="30"/>
      <c r="H812" s="30"/>
      <c r="I812" s="30"/>
      <c r="J812" s="30"/>
      <c r="K812" s="30"/>
      <c r="L812" s="30"/>
      <c r="M812" s="30"/>
      <c r="N812" s="30"/>
    </row>
    <row r="813" spans="5:14" s="3" customFormat="1">
      <c r="E813" s="344"/>
      <c r="F813" s="30"/>
      <c r="G813" s="30"/>
      <c r="H813" s="30"/>
      <c r="I813" s="30"/>
      <c r="J813" s="30"/>
      <c r="K813" s="30"/>
      <c r="L813" s="30"/>
      <c r="M813" s="30"/>
      <c r="N813" s="30"/>
    </row>
    <row r="814" spans="5:14" s="3" customFormat="1">
      <c r="E814" s="344"/>
      <c r="F814" s="30"/>
      <c r="G814" s="30"/>
      <c r="H814" s="30"/>
      <c r="I814" s="30"/>
      <c r="J814" s="30"/>
      <c r="K814" s="30"/>
      <c r="L814" s="30"/>
      <c r="M814" s="30"/>
      <c r="N814" s="30"/>
    </row>
    <row r="815" spans="5:14" s="3" customFormat="1">
      <c r="E815" s="344"/>
      <c r="F815" s="30"/>
      <c r="G815" s="30"/>
      <c r="H815" s="30"/>
      <c r="I815" s="30"/>
      <c r="J815" s="30"/>
      <c r="K815" s="30"/>
      <c r="L815" s="30"/>
      <c r="M815" s="30"/>
      <c r="N815" s="30"/>
    </row>
    <row r="816" spans="5:14" s="3" customFormat="1">
      <c r="E816" s="344"/>
      <c r="F816" s="30"/>
      <c r="G816" s="30"/>
      <c r="H816" s="30"/>
      <c r="I816" s="30"/>
      <c r="J816" s="30"/>
      <c r="K816" s="30"/>
      <c r="L816" s="30"/>
      <c r="M816" s="30"/>
      <c r="N816" s="30"/>
    </row>
    <row r="817" spans="5:14" s="3" customFormat="1">
      <c r="E817" s="344"/>
      <c r="F817" s="30"/>
      <c r="G817" s="30"/>
      <c r="H817" s="30"/>
      <c r="I817" s="30"/>
      <c r="J817" s="30"/>
      <c r="K817" s="30"/>
      <c r="L817" s="30"/>
      <c r="M817" s="30"/>
      <c r="N817" s="30"/>
    </row>
    <row r="818" spans="5:14" s="3" customFormat="1">
      <c r="E818" s="344"/>
      <c r="F818" s="30"/>
      <c r="G818" s="30"/>
      <c r="H818" s="30"/>
      <c r="I818" s="30"/>
      <c r="J818" s="30"/>
      <c r="K818" s="30"/>
      <c r="L818" s="30"/>
      <c r="M818" s="30"/>
      <c r="N818" s="30"/>
    </row>
    <row r="819" spans="5:14" s="3" customFormat="1">
      <c r="E819" s="344"/>
      <c r="F819" s="30"/>
      <c r="G819" s="30"/>
      <c r="H819" s="30"/>
      <c r="I819" s="30"/>
      <c r="J819" s="30"/>
      <c r="K819" s="30"/>
      <c r="L819" s="30"/>
      <c r="M819" s="30"/>
      <c r="N819" s="30"/>
    </row>
    <row r="820" spans="5:14" s="3" customFormat="1">
      <c r="E820" s="344"/>
      <c r="F820" s="30"/>
      <c r="G820" s="30"/>
      <c r="H820" s="30"/>
      <c r="I820" s="30"/>
      <c r="J820" s="30"/>
      <c r="K820" s="30"/>
      <c r="L820" s="30"/>
      <c r="M820" s="30"/>
      <c r="N820" s="30"/>
    </row>
    <row r="821" spans="5:14" s="3" customFormat="1">
      <c r="E821" s="344"/>
      <c r="F821" s="30"/>
      <c r="G821" s="30"/>
      <c r="H821" s="30"/>
      <c r="I821" s="30"/>
      <c r="J821" s="30"/>
      <c r="K821" s="30"/>
      <c r="L821" s="30"/>
      <c r="M821" s="30"/>
      <c r="N821" s="30"/>
    </row>
    <row r="822" spans="5:14" s="3" customFormat="1">
      <c r="E822" s="344"/>
      <c r="F822" s="30"/>
      <c r="G822" s="30"/>
      <c r="H822" s="30"/>
      <c r="I822" s="30"/>
      <c r="J822" s="30"/>
      <c r="K822" s="30"/>
      <c r="L822" s="30"/>
      <c r="M822" s="30"/>
      <c r="N822" s="30"/>
    </row>
    <row r="823" spans="5:14" s="3" customFormat="1">
      <c r="E823" s="344"/>
      <c r="F823" s="30"/>
      <c r="G823" s="30"/>
      <c r="H823" s="30"/>
      <c r="I823" s="30"/>
      <c r="J823" s="30"/>
      <c r="K823" s="30"/>
      <c r="L823" s="30"/>
      <c r="M823" s="30"/>
      <c r="N823" s="30"/>
    </row>
    <row r="824" spans="5:14" s="3" customFormat="1">
      <c r="E824" s="344"/>
      <c r="F824" s="30"/>
      <c r="G824" s="30"/>
      <c r="H824" s="30"/>
      <c r="I824" s="30"/>
      <c r="J824" s="30"/>
      <c r="K824" s="30"/>
      <c r="L824" s="30"/>
      <c r="M824" s="30"/>
      <c r="N824" s="30"/>
    </row>
    <row r="825" spans="5:14" s="3" customFormat="1">
      <c r="E825" s="344"/>
      <c r="F825" s="30"/>
      <c r="G825" s="30"/>
      <c r="H825" s="30"/>
      <c r="I825" s="30"/>
      <c r="J825" s="30"/>
      <c r="K825" s="30"/>
      <c r="L825" s="30"/>
      <c r="M825" s="30"/>
      <c r="N825" s="30"/>
    </row>
    <row r="826" spans="5:14" s="3" customFormat="1">
      <c r="E826" s="344"/>
      <c r="F826" s="30"/>
      <c r="G826" s="30"/>
      <c r="H826" s="30"/>
      <c r="I826" s="30"/>
      <c r="J826" s="30"/>
      <c r="K826" s="30"/>
      <c r="L826" s="30"/>
      <c r="M826" s="30"/>
      <c r="N826" s="30"/>
    </row>
    <row r="827" spans="5:14" s="3" customFormat="1">
      <c r="E827" s="344"/>
      <c r="F827" s="30"/>
      <c r="G827" s="30"/>
      <c r="H827" s="30"/>
      <c r="I827" s="30"/>
      <c r="J827" s="30"/>
      <c r="K827" s="30"/>
      <c r="L827" s="30"/>
      <c r="M827" s="30"/>
      <c r="N827" s="30"/>
    </row>
    <row r="828" spans="5:14" s="3" customFormat="1">
      <c r="E828" s="344"/>
      <c r="F828" s="30"/>
      <c r="G828" s="30"/>
      <c r="H828" s="30"/>
      <c r="I828" s="30"/>
      <c r="J828" s="30"/>
      <c r="K828" s="30"/>
      <c r="L828" s="30"/>
      <c r="M828" s="30"/>
      <c r="N828" s="30"/>
    </row>
    <row r="829" spans="5:14" s="3" customFormat="1">
      <c r="E829" s="344"/>
      <c r="F829" s="30"/>
      <c r="G829" s="30"/>
      <c r="H829" s="30"/>
      <c r="I829" s="30"/>
      <c r="J829" s="30"/>
      <c r="K829" s="30"/>
      <c r="L829" s="30"/>
      <c r="M829" s="30"/>
      <c r="N829" s="30"/>
    </row>
    <row r="830" spans="5:14" s="3" customFormat="1">
      <c r="E830" s="344"/>
      <c r="F830" s="30"/>
      <c r="G830" s="30"/>
      <c r="H830" s="30"/>
      <c r="I830" s="30"/>
      <c r="J830" s="30"/>
      <c r="K830" s="30"/>
      <c r="L830" s="30"/>
      <c r="M830" s="30"/>
      <c r="N830" s="30"/>
    </row>
    <row r="831" spans="5:14" s="3" customFormat="1">
      <c r="E831" s="344"/>
      <c r="F831" s="30"/>
      <c r="G831" s="30"/>
      <c r="H831" s="30"/>
      <c r="I831" s="30"/>
      <c r="J831" s="30"/>
      <c r="K831" s="30"/>
      <c r="L831" s="30"/>
      <c r="M831" s="30"/>
      <c r="N831" s="30"/>
    </row>
    <row r="832" spans="5:14" s="3" customFormat="1">
      <c r="E832" s="344"/>
      <c r="F832" s="30"/>
      <c r="G832" s="30"/>
      <c r="H832" s="30"/>
      <c r="I832" s="30"/>
      <c r="J832" s="30"/>
      <c r="K832" s="30"/>
      <c r="L832" s="30"/>
      <c r="M832" s="30"/>
      <c r="N832" s="30"/>
    </row>
    <row r="833" spans="5:14" s="3" customFormat="1">
      <c r="E833" s="344"/>
      <c r="F833" s="30"/>
      <c r="G833" s="30"/>
      <c r="H833" s="30"/>
      <c r="I833" s="30"/>
      <c r="J833" s="30"/>
      <c r="K833" s="30"/>
      <c r="L833" s="30"/>
      <c r="M833" s="30"/>
      <c r="N833" s="30"/>
    </row>
    <row r="834" spans="5:14" s="3" customFormat="1">
      <c r="E834" s="344"/>
      <c r="F834" s="30"/>
      <c r="G834" s="30"/>
      <c r="H834" s="30"/>
      <c r="I834" s="30"/>
      <c r="J834" s="30"/>
      <c r="K834" s="30"/>
      <c r="L834" s="30"/>
      <c r="M834" s="30"/>
      <c r="N834" s="30"/>
    </row>
    <row r="835" spans="5:14" s="3" customFormat="1">
      <c r="E835" s="344"/>
      <c r="F835" s="30"/>
      <c r="G835" s="30"/>
      <c r="H835" s="30"/>
      <c r="I835" s="30"/>
      <c r="J835" s="30"/>
      <c r="K835" s="30"/>
      <c r="L835" s="30"/>
      <c r="M835" s="30"/>
      <c r="N835" s="30"/>
    </row>
    <row r="836" spans="5:14" s="3" customFormat="1">
      <c r="E836" s="344"/>
      <c r="F836" s="30"/>
      <c r="G836" s="30"/>
      <c r="H836" s="30"/>
      <c r="I836" s="30"/>
      <c r="J836" s="30"/>
      <c r="K836" s="30"/>
      <c r="L836" s="30"/>
      <c r="M836" s="30"/>
      <c r="N836" s="30"/>
    </row>
    <row r="837" spans="5:14" s="3" customFormat="1">
      <c r="E837" s="344"/>
      <c r="F837" s="30"/>
      <c r="G837" s="30"/>
      <c r="H837" s="30"/>
      <c r="I837" s="30"/>
      <c r="J837" s="30"/>
      <c r="K837" s="30"/>
      <c r="L837" s="30"/>
      <c r="M837" s="30"/>
      <c r="N837" s="30"/>
    </row>
    <row r="838" spans="5:14" s="3" customFormat="1">
      <c r="E838" s="344"/>
      <c r="F838" s="30"/>
      <c r="G838" s="30"/>
      <c r="H838" s="30"/>
      <c r="I838" s="30"/>
      <c r="J838" s="30"/>
      <c r="K838" s="30"/>
      <c r="L838" s="30"/>
      <c r="M838" s="30"/>
      <c r="N838" s="30"/>
    </row>
    <row r="839" spans="5:14" s="3" customFormat="1">
      <c r="E839" s="344"/>
      <c r="F839" s="30"/>
      <c r="G839" s="30"/>
      <c r="H839" s="30"/>
      <c r="I839" s="30"/>
      <c r="J839" s="30"/>
      <c r="K839" s="30"/>
      <c r="L839" s="30"/>
      <c r="M839" s="30"/>
      <c r="N839" s="30"/>
    </row>
    <row r="840" spans="5:14" s="3" customFormat="1">
      <c r="E840" s="344"/>
      <c r="F840" s="30"/>
      <c r="G840" s="30"/>
      <c r="H840" s="30"/>
      <c r="I840" s="30"/>
      <c r="J840" s="30"/>
      <c r="K840" s="30"/>
      <c r="L840" s="30"/>
      <c r="M840" s="30"/>
      <c r="N840" s="30"/>
    </row>
    <row r="841" spans="5:14" s="3" customFormat="1">
      <c r="E841" s="344"/>
      <c r="F841" s="30"/>
      <c r="G841" s="30"/>
      <c r="H841" s="30"/>
      <c r="I841" s="30"/>
      <c r="J841" s="30"/>
      <c r="K841" s="30"/>
      <c r="L841" s="30"/>
      <c r="M841" s="30"/>
      <c r="N841" s="30"/>
    </row>
    <row r="842" spans="5:14" s="3" customFormat="1">
      <c r="E842" s="344"/>
      <c r="F842" s="30"/>
      <c r="G842" s="30"/>
      <c r="H842" s="30"/>
      <c r="I842" s="30"/>
      <c r="J842" s="30"/>
      <c r="K842" s="30"/>
      <c r="L842" s="30"/>
      <c r="M842" s="30"/>
      <c r="N842" s="30"/>
    </row>
    <row r="843" spans="5:14" s="3" customFormat="1">
      <c r="E843" s="344"/>
      <c r="F843" s="30"/>
      <c r="G843" s="30"/>
      <c r="H843" s="30"/>
      <c r="I843" s="30"/>
      <c r="J843" s="30"/>
      <c r="K843" s="30"/>
      <c r="L843" s="30"/>
      <c r="M843" s="30"/>
      <c r="N843" s="30"/>
    </row>
    <row r="844" spans="5:14" s="3" customFormat="1">
      <c r="E844" s="344"/>
      <c r="F844" s="30"/>
      <c r="G844" s="30"/>
      <c r="H844" s="30"/>
      <c r="I844" s="30"/>
      <c r="J844" s="30"/>
      <c r="K844" s="30"/>
      <c r="L844" s="30"/>
      <c r="M844" s="30"/>
      <c r="N844" s="30"/>
    </row>
    <row r="845" spans="5:14" s="3" customFormat="1">
      <c r="E845" s="344"/>
      <c r="F845" s="30"/>
      <c r="G845" s="30"/>
      <c r="H845" s="30"/>
      <c r="I845" s="30"/>
      <c r="J845" s="30"/>
      <c r="K845" s="30"/>
      <c r="L845" s="30"/>
      <c r="M845" s="30"/>
      <c r="N845" s="30"/>
    </row>
    <row r="846" spans="5:14" s="3" customFormat="1">
      <c r="E846" s="344"/>
      <c r="F846" s="30"/>
      <c r="G846" s="30"/>
      <c r="H846" s="30"/>
      <c r="I846" s="30"/>
      <c r="J846" s="30"/>
      <c r="K846" s="30"/>
      <c r="L846" s="30"/>
      <c r="M846" s="30"/>
      <c r="N846" s="30"/>
    </row>
    <row r="847" spans="5:14" s="3" customFormat="1">
      <c r="E847" s="344"/>
      <c r="F847" s="30"/>
      <c r="G847" s="30"/>
      <c r="H847" s="30"/>
      <c r="I847" s="30"/>
      <c r="J847" s="30"/>
      <c r="K847" s="30"/>
      <c r="L847" s="30"/>
      <c r="M847" s="30"/>
      <c r="N847" s="30"/>
    </row>
    <row r="848" spans="5:14" s="3" customFormat="1">
      <c r="E848" s="344"/>
      <c r="F848" s="30"/>
      <c r="G848" s="30"/>
      <c r="H848" s="30"/>
      <c r="I848" s="30"/>
      <c r="J848" s="30"/>
      <c r="K848" s="30"/>
      <c r="L848" s="30"/>
      <c r="M848" s="30"/>
      <c r="N848" s="30"/>
    </row>
    <row r="849" spans="5:14" s="3" customFormat="1">
      <c r="E849" s="344"/>
      <c r="F849" s="30"/>
      <c r="G849" s="30"/>
      <c r="H849" s="30"/>
      <c r="I849" s="30"/>
      <c r="J849" s="30"/>
      <c r="K849" s="30"/>
      <c r="L849" s="30"/>
      <c r="M849" s="30"/>
      <c r="N849" s="30"/>
    </row>
    <row r="850" spans="5:14" s="3" customFormat="1">
      <c r="E850" s="344"/>
      <c r="F850" s="30"/>
      <c r="G850" s="30"/>
      <c r="H850" s="30"/>
      <c r="I850" s="30"/>
      <c r="J850" s="30"/>
      <c r="K850" s="30"/>
      <c r="L850" s="30"/>
      <c r="M850" s="30"/>
      <c r="N850" s="30"/>
    </row>
    <row r="851" spans="5:14" s="3" customFormat="1">
      <c r="E851" s="344"/>
      <c r="F851" s="30"/>
      <c r="G851" s="30"/>
      <c r="H851" s="30"/>
      <c r="I851" s="30"/>
      <c r="J851" s="30"/>
      <c r="K851" s="30"/>
      <c r="L851" s="30"/>
      <c r="M851" s="30"/>
      <c r="N851" s="30"/>
    </row>
    <row r="852" spans="5:14" s="3" customFormat="1">
      <c r="E852" s="344"/>
      <c r="F852" s="30"/>
      <c r="G852" s="30"/>
      <c r="H852" s="30"/>
      <c r="I852" s="30"/>
      <c r="J852" s="30"/>
      <c r="K852" s="30"/>
      <c r="L852" s="30"/>
      <c r="M852" s="30"/>
      <c r="N852" s="30"/>
    </row>
    <row r="853" spans="5:14" s="3" customFormat="1">
      <c r="E853" s="344"/>
      <c r="F853" s="30"/>
      <c r="G853" s="30"/>
      <c r="H853" s="30"/>
      <c r="I853" s="30"/>
      <c r="J853" s="30"/>
      <c r="K853" s="30"/>
      <c r="L853" s="30"/>
      <c r="M853" s="30"/>
      <c r="N853" s="30"/>
    </row>
    <row r="854" spans="5:14" s="3" customFormat="1">
      <c r="E854" s="344"/>
      <c r="F854" s="30"/>
      <c r="G854" s="30"/>
      <c r="H854" s="30"/>
      <c r="I854" s="30"/>
      <c r="J854" s="30"/>
      <c r="K854" s="30"/>
      <c r="L854" s="30"/>
      <c r="M854" s="30"/>
      <c r="N854" s="30"/>
    </row>
    <row r="855" spans="5:14" s="3" customFormat="1">
      <c r="E855" s="344"/>
      <c r="F855" s="30"/>
      <c r="G855" s="30"/>
      <c r="H855" s="30"/>
      <c r="I855" s="30"/>
      <c r="J855" s="30"/>
      <c r="K855" s="30"/>
      <c r="L855" s="30"/>
      <c r="M855" s="30"/>
      <c r="N855" s="30"/>
    </row>
    <row r="856" spans="5:14" s="3" customFormat="1">
      <c r="E856" s="344"/>
      <c r="F856" s="30"/>
      <c r="G856" s="30"/>
      <c r="H856" s="30"/>
      <c r="I856" s="30"/>
      <c r="J856" s="30"/>
      <c r="K856" s="30"/>
      <c r="L856" s="30"/>
      <c r="M856" s="30"/>
      <c r="N856" s="30"/>
    </row>
    <row r="857" spans="5:14" s="3" customFormat="1">
      <c r="E857" s="344"/>
      <c r="F857" s="30"/>
      <c r="G857" s="30"/>
      <c r="H857" s="30"/>
      <c r="I857" s="30"/>
      <c r="J857" s="30"/>
      <c r="K857" s="30"/>
      <c r="L857" s="30"/>
      <c r="M857" s="30"/>
      <c r="N857" s="30"/>
    </row>
    <row r="858" spans="5:14" s="3" customFormat="1">
      <c r="E858" s="344"/>
      <c r="F858" s="30"/>
      <c r="G858" s="30"/>
      <c r="H858" s="30"/>
      <c r="I858" s="30"/>
      <c r="J858" s="30"/>
      <c r="K858" s="30"/>
      <c r="L858" s="30"/>
      <c r="M858" s="30"/>
      <c r="N858" s="30"/>
    </row>
    <row r="859" spans="5:14" s="3" customFormat="1">
      <c r="E859" s="344"/>
      <c r="F859" s="30"/>
      <c r="G859" s="30"/>
      <c r="H859" s="30"/>
      <c r="I859" s="30"/>
      <c r="J859" s="30"/>
      <c r="K859" s="30"/>
      <c r="L859" s="30"/>
      <c r="M859" s="30"/>
      <c r="N859" s="30"/>
    </row>
    <row r="860" spans="5:14" s="3" customFormat="1">
      <c r="E860" s="344"/>
      <c r="F860" s="30"/>
      <c r="G860" s="30"/>
      <c r="H860" s="30"/>
      <c r="I860" s="30"/>
      <c r="J860" s="30"/>
      <c r="K860" s="30"/>
      <c r="L860" s="30"/>
      <c r="M860" s="30"/>
      <c r="N860" s="30"/>
    </row>
    <row r="861" spans="5:14" s="3" customFormat="1">
      <c r="E861" s="344"/>
      <c r="F861" s="30"/>
      <c r="G861" s="30"/>
      <c r="H861" s="30"/>
      <c r="I861" s="30"/>
      <c r="J861" s="30"/>
      <c r="K861" s="30"/>
      <c r="L861" s="30"/>
      <c r="M861" s="30"/>
      <c r="N861" s="30"/>
    </row>
    <row r="862" spans="5:14" s="3" customFormat="1">
      <c r="E862" s="344"/>
      <c r="F862" s="30"/>
      <c r="G862" s="30"/>
      <c r="H862" s="30"/>
      <c r="I862" s="30"/>
      <c r="J862" s="30"/>
      <c r="K862" s="30"/>
      <c r="L862" s="30"/>
      <c r="M862" s="30"/>
      <c r="N862" s="30"/>
    </row>
    <row r="863" spans="5:14" s="3" customFormat="1">
      <c r="E863" s="344"/>
      <c r="F863" s="30"/>
      <c r="G863" s="30"/>
      <c r="H863" s="30"/>
      <c r="I863" s="30"/>
      <c r="J863" s="30"/>
      <c r="K863" s="30"/>
      <c r="L863" s="30"/>
      <c r="M863" s="30"/>
      <c r="N863" s="30"/>
    </row>
    <row r="864" spans="5:14" s="3" customFormat="1">
      <c r="E864" s="344"/>
      <c r="F864" s="30"/>
      <c r="G864" s="30"/>
      <c r="H864" s="30"/>
      <c r="I864" s="30"/>
      <c r="J864" s="30"/>
      <c r="K864" s="30"/>
      <c r="L864" s="30"/>
      <c r="M864" s="30"/>
      <c r="N864" s="30"/>
    </row>
    <row r="865" spans="5:14" s="3" customFormat="1">
      <c r="E865" s="344"/>
      <c r="F865" s="30"/>
      <c r="G865" s="30"/>
      <c r="H865" s="30"/>
      <c r="I865" s="30"/>
      <c r="J865" s="30"/>
      <c r="K865" s="30"/>
      <c r="L865" s="30"/>
      <c r="M865" s="30"/>
      <c r="N865" s="30"/>
    </row>
    <row r="866" spans="5:14" s="3" customFormat="1">
      <c r="E866" s="344"/>
      <c r="F866" s="30"/>
      <c r="G866" s="30"/>
      <c r="H866" s="30"/>
      <c r="I866" s="30"/>
      <c r="J866" s="30"/>
      <c r="K866" s="30"/>
      <c r="L866" s="30"/>
      <c r="M866" s="30"/>
      <c r="N866" s="30"/>
    </row>
    <row r="867" spans="5:14" s="3" customFormat="1">
      <c r="E867" s="344"/>
      <c r="F867" s="30"/>
      <c r="G867" s="30"/>
      <c r="H867" s="30"/>
      <c r="I867" s="30"/>
      <c r="J867" s="30"/>
      <c r="K867" s="30"/>
      <c r="L867" s="30"/>
      <c r="M867" s="30"/>
      <c r="N867" s="30"/>
    </row>
    <row r="868" spans="5:14" s="3" customFormat="1">
      <c r="E868" s="344"/>
      <c r="F868" s="30"/>
      <c r="G868" s="30"/>
      <c r="H868" s="30"/>
      <c r="I868" s="30"/>
      <c r="J868" s="30"/>
      <c r="K868" s="30"/>
      <c r="L868" s="30"/>
      <c r="M868" s="30"/>
      <c r="N868" s="30"/>
    </row>
    <row r="869" spans="5:14" s="3" customFormat="1">
      <c r="E869" s="344"/>
      <c r="F869" s="30"/>
      <c r="G869" s="30"/>
      <c r="H869" s="30"/>
      <c r="I869" s="30"/>
      <c r="J869" s="30"/>
      <c r="K869" s="30"/>
      <c r="L869" s="30"/>
      <c r="M869" s="30"/>
      <c r="N869" s="30"/>
    </row>
    <row r="870" spans="5:14" s="3" customFormat="1">
      <c r="E870" s="344"/>
      <c r="F870" s="30"/>
      <c r="G870" s="30"/>
      <c r="H870" s="30"/>
      <c r="I870" s="30"/>
      <c r="J870" s="30"/>
      <c r="K870" s="30"/>
      <c r="L870" s="30"/>
      <c r="M870" s="30"/>
      <c r="N870" s="30"/>
    </row>
    <row r="871" spans="5:14" s="3" customFormat="1">
      <c r="E871" s="344"/>
      <c r="F871" s="30"/>
      <c r="G871" s="30"/>
      <c r="H871" s="30"/>
      <c r="I871" s="30"/>
      <c r="J871" s="30"/>
      <c r="K871" s="30"/>
      <c r="L871" s="30"/>
      <c r="M871" s="30"/>
      <c r="N871" s="30"/>
    </row>
    <row r="872" spans="5:14" s="3" customFormat="1">
      <c r="E872" s="344"/>
      <c r="F872" s="30"/>
      <c r="G872" s="30"/>
      <c r="H872" s="30"/>
      <c r="I872" s="30"/>
      <c r="J872" s="30"/>
      <c r="K872" s="30"/>
      <c r="L872" s="30"/>
      <c r="M872" s="30"/>
      <c r="N872" s="30"/>
    </row>
    <row r="873" spans="5:14" s="3" customFormat="1">
      <c r="E873" s="344"/>
      <c r="F873" s="30"/>
      <c r="G873" s="30"/>
      <c r="H873" s="30"/>
      <c r="I873" s="30"/>
      <c r="J873" s="30"/>
      <c r="K873" s="30"/>
      <c r="L873" s="30"/>
      <c r="M873" s="30"/>
      <c r="N873" s="30"/>
    </row>
    <row r="874" spans="5:14" s="3" customFormat="1">
      <c r="E874" s="344"/>
      <c r="F874" s="30"/>
      <c r="G874" s="30"/>
      <c r="H874" s="30"/>
      <c r="I874" s="30"/>
      <c r="J874" s="30"/>
      <c r="K874" s="30"/>
      <c r="L874" s="30"/>
      <c r="M874" s="30"/>
      <c r="N874" s="30"/>
    </row>
    <row r="875" spans="5:14" s="3" customFormat="1">
      <c r="E875" s="344"/>
      <c r="F875" s="30"/>
      <c r="G875" s="30"/>
      <c r="H875" s="30"/>
      <c r="I875" s="30"/>
      <c r="J875" s="30"/>
      <c r="K875" s="30"/>
      <c r="L875" s="30"/>
      <c r="M875" s="30"/>
      <c r="N875" s="30"/>
    </row>
    <row r="876" spans="5:14" s="3" customFormat="1">
      <c r="E876" s="344"/>
      <c r="F876" s="30"/>
      <c r="G876" s="30"/>
      <c r="H876" s="30"/>
      <c r="I876" s="30"/>
      <c r="J876" s="30"/>
      <c r="K876" s="30"/>
      <c r="L876" s="30"/>
      <c r="M876" s="30"/>
      <c r="N876" s="30"/>
    </row>
    <row r="877" spans="5:14" s="3" customFormat="1">
      <c r="E877" s="344"/>
      <c r="F877" s="30"/>
      <c r="G877" s="30"/>
      <c r="H877" s="30"/>
      <c r="I877" s="30"/>
      <c r="J877" s="30"/>
      <c r="K877" s="30"/>
      <c r="L877" s="30"/>
      <c r="M877" s="30"/>
      <c r="N877" s="30"/>
    </row>
    <row r="878" spans="5:14" s="3" customFormat="1">
      <c r="E878" s="344"/>
      <c r="F878" s="30"/>
      <c r="G878" s="30"/>
      <c r="H878" s="30"/>
      <c r="I878" s="30"/>
      <c r="J878" s="30"/>
      <c r="K878" s="30"/>
      <c r="L878" s="30"/>
      <c r="M878" s="30"/>
      <c r="N878" s="30"/>
    </row>
    <row r="879" spans="5:14" s="3" customFormat="1">
      <c r="E879" s="344"/>
      <c r="F879" s="30"/>
      <c r="G879" s="30"/>
      <c r="H879" s="30"/>
      <c r="I879" s="30"/>
      <c r="J879" s="30"/>
      <c r="K879" s="30"/>
      <c r="L879" s="30"/>
      <c r="M879" s="30"/>
      <c r="N879" s="30"/>
    </row>
    <row r="880" spans="5:14" s="3" customFormat="1">
      <c r="E880" s="344"/>
      <c r="F880" s="30"/>
      <c r="G880" s="30"/>
      <c r="H880" s="30"/>
      <c r="I880" s="30"/>
      <c r="J880" s="30"/>
      <c r="K880" s="30"/>
      <c r="L880" s="30"/>
      <c r="M880" s="30"/>
      <c r="N880" s="30"/>
    </row>
    <row r="881" spans="5:14" s="3" customFormat="1">
      <c r="E881" s="344"/>
      <c r="F881" s="30"/>
      <c r="G881" s="30"/>
      <c r="H881" s="30"/>
      <c r="I881" s="30"/>
      <c r="J881" s="30"/>
      <c r="K881" s="30"/>
      <c r="L881" s="30"/>
      <c r="M881" s="30"/>
      <c r="N881" s="30"/>
    </row>
    <row r="882" spans="5:14" s="3" customFormat="1">
      <c r="E882" s="344"/>
      <c r="F882" s="30"/>
      <c r="G882" s="30"/>
      <c r="H882" s="30"/>
      <c r="I882" s="30"/>
      <c r="J882" s="30"/>
      <c r="K882" s="30"/>
      <c r="L882" s="30"/>
      <c r="M882" s="30"/>
      <c r="N882" s="30"/>
    </row>
    <row r="883" spans="5:14" s="3" customFormat="1">
      <c r="E883" s="344"/>
      <c r="F883" s="30"/>
      <c r="G883" s="30"/>
      <c r="H883" s="30"/>
      <c r="I883" s="30"/>
      <c r="J883" s="30"/>
      <c r="K883" s="30"/>
      <c r="L883" s="30"/>
      <c r="M883" s="30"/>
      <c r="N883" s="30"/>
    </row>
    <row r="884" spans="5:14" s="3" customFormat="1">
      <c r="E884" s="344"/>
      <c r="F884" s="30"/>
      <c r="G884" s="30"/>
      <c r="H884" s="30"/>
      <c r="I884" s="30"/>
      <c r="J884" s="30"/>
      <c r="K884" s="30"/>
      <c r="L884" s="30"/>
      <c r="M884" s="30"/>
      <c r="N884" s="30"/>
    </row>
    <row r="885" spans="5:14" s="3" customFormat="1">
      <c r="E885" s="344"/>
      <c r="F885" s="30"/>
      <c r="G885" s="30"/>
      <c r="H885" s="30"/>
      <c r="I885" s="30"/>
      <c r="J885" s="30"/>
      <c r="K885" s="30"/>
      <c r="L885" s="30"/>
      <c r="M885" s="30"/>
      <c r="N885" s="30"/>
    </row>
    <row r="886" spans="5:14" s="3" customFormat="1">
      <c r="E886" s="344"/>
      <c r="F886" s="30"/>
      <c r="G886" s="30"/>
      <c r="H886" s="30"/>
      <c r="I886" s="30"/>
      <c r="J886" s="30"/>
      <c r="K886" s="30"/>
      <c r="L886" s="30"/>
      <c r="M886" s="30"/>
      <c r="N886" s="30"/>
    </row>
    <row r="887" spans="5:14" s="3" customFormat="1">
      <c r="E887" s="344"/>
      <c r="F887" s="30"/>
      <c r="G887" s="30"/>
      <c r="H887" s="30"/>
      <c r="I887" s="30"/>
      <c r="J887" s="30"/>
      <c r="K887" s="30"/>
      <c r="L887" s="30"/>
      <c r="M887" s="30"/>
      <c r="N887" s="30"/>
    </row>
    <row r="888" spans="5:14" s="3" customFormat="1">
      <c r="E888" s="344"/>
      <c r="F888" s="30"/>
      <c r="G888" s="30"/>
      <c r="H888" s="30"/>
      <c r="I888" s="30"/>
      <c r="J888" s="30"/>
      <c r="K888" s="30"/>
      <c r="L888" s="30"/>
      <c r="M888" s="30"/>
      <c r="N888" s="30"/>
    </row>
    <row r="889" spans="5:14" s="3" customFormat="1">
      <c r="E889" s="344"/>
      <c r="F889" s="30"/>
      <c r="G889" s="30"/>
      <c r="H889" s="30"/>
      <c r="I889" s="30"/>
      <c r="J889" s="30"/>
      <c r="K889" s="30"/>
      <c r="L889" s="30"/>
      <c r="M889" s="30"/>
      <c r="N889" s="30"/>
    </row>
    <row r="890" spans="5:14" s="3" customFormat="1">
      <c r="E890" s="344"/>
      <c r="F890" s="30"/>
      <c r="G890" s="30"/>
      <c r="H890" s="30"/>
      <c r="I890" s="30"/>
      <c r="J890" s="30"/>
      <c r="K890" s="30"/>
      <c r="L890" s="30"/>
      <c r="M890" s="30"/>
      <c r="N890" s="30"/>
    </row>
    <row r="891" spans="5:14" s="3" customFormat="1">
      <c r="E891" s="344"/>
      <c r="F891" s="30"/>
      <c r="G891" s="30"/>
      <c r="H891" s="30"/>
      <c r="I891" s="30"/>
      <c r="J891" s="30"/>
      <c r="K891" s="30"/>
      <c r="L891" s="30"/>
      <c r="M891" s="30"/>
      <c r="N891" s="30"/>
    </row>
    <row r="892" spans="5:14" s="3" customFormat="1">
      <c r="E892" s="344"/>
      <c r="F892" s="30"/>
      <c r="G892" s="30"/>
      <c r="H892" s="30"/>
      <c r="I892" s="30"/>
      <c r="J892" s="30"/>
      <c r="K892" s="30"/>
      <c r="L892" s="30"/>
      <c r="M892" s="30"/>
      <c r="N892" s="30"/>
    </row>
    <row r="893" spans="5:14" s="3" customFormat="1">
      <c r="E893" s="344"/>
      <c r="F893" s="30"/>
      <c r="G893" s="30"/>
      <c r="H893" s="30"/>
      <c r="I893" s="30"/>
      <c r="J893" s="30"/>
      <c r="K893" s="30"/>
      <c r="L893" s="30"/>
      <c r="M893" s="30"/>
      <c r="N893" s="30"/>
    </row>
    <row r="894" spans="5:14" s="3" customFormat="1">
      <c r="E894" s="344"/>
      <c r="F894" s="30"/>
      <c r="G894" s="30"/>
      <c r="H894" s="30"/>
      <c r="I894" s="30"/>
      <c r="J894" s="30"/>
      <c r="K894" s="30"/>
      <c r="L894" s="30"/>
      <c r="M894" s="30"/>
      <c r="N894" s="30"/>
    </row>
    <row r="895" spans="5:14" s="3" customFormat="1">
      <c r="E895" s="344"/>
      <c r="F895" s="30"/>
      <c r="G895" s="30"/>
      <c r="H895" s="30"/>
      <c r="I895" s="30"/>
      <c r="J895" s="30"/>
      <c r="K895" s="30"/>
      <c r="L895" s="30"/>
      <c r="M895" s="30"/>
      <c r="N895" s="30"/>
    </row>
    <row r="896" spans="5:14" s="3" customFormat="1">
      <c r="E896" s="344"/>
      <c r="F896" s="30"/>
      <c r="G896" s="30"/>
      <c r="H896" s="30"/>
      <c r="I896" s="30"/>
      <c r="J896" s="30"/>
      <c r="K896" s="30"/>
      <c r="L896" s="30"/>
      <c r="M896" s="30"/>
      <c r="N896" s="30"/>
    </row>
    <row r="897" spans="5:14" s="3" customFormat="1">
      <c r="E897" s="344"/>
      <c r="F897" s="30"/>
      <c r="G897" s="30"/>
      <c r="H897" s="30"/>
      <c r="I897" s="30"/>
      <c r="J897" s="30"/>
      <c r="K897" s="30"/>
      <c r="L897" s="30"/>
      <c r="M897" s="30"/>
      <c r="N897" s="30"/>
    </row>
    <row r="898" spans="5:14" s="3" customFormat="1">
      <c r="E898" s="344"/>
      <c r="F898" s="30"/>
      <c r="G898" s="30"/>
      <c r="H898" s="30"/>
      <c r="I898" s="30"/>
      <c r="J898" s="30"/>
      <c r="K898" s="30"/>
      <c r="L898" s="30"/>
      <c r="M898" s="30"/>
      <c r="N898" s="30"/>
    </row>
    <row r="899" spans="5:14" s="3" customFormat="1">
      <c r="E899" s="344"/>
      <c r="F899" s="30"/>
      <c r="G899" s="30"/>
      <c r="H899" s="30"/>
      <c r="I899" s="30"/>
      <c r="J899" s="30"/>
      <c r="K899" s="30"/>
      <c r="L899" s="30"/>
      <c r="M899" s="30"/>
      <c r="N899" s="30"/>
    </row>
    <row r="900" spans="5:14" s="3" customFormat="1">
      <c r="E900" s="344"/>
      <c r="F900" s="30"/>
      <c r="G900" s="30"/>
      <c r="H900" s="30"/>
      <c r="I900" s="30"/>
      <c r="J900" s="30"/>
      <c r="K900" s="30"/>
      <c r="L900" s="30"/>
      <c r="M900" s="30"/>
      <c r="N900" s="30"/>
    </row>
    <row r="901" spans="5:14" s="3" customFormat="1">
      <c r="E901" s="344"/>
      <c r="F901" s="30"/>
      <c r="G901" s="30"/>
      <c r="H901" s="30"/>
      <c r="I901" s="30"/>
      <c r="J901" s="30"/>
      <c r="K901" s="30"/>
      <c r="L901" s="30"/>
      <c r="M901" s="30"/>
      <c r="N901" s="30"/>
    </row>
    <row r="902" spans="5:14" s="3" customFormat="1">
      <c r="E902" s="344"/>
      <c r="F902" s="30"/>
      <c r="G902" s="30"/>
      <c r="H902" s="30"/>
      <c r="I902" s="30"/>
      <c r="J902" s="30"/>
      <c r="K902" s="30"/>
      <c r="L902" s="30"/>
      <c r="M902" s="30"/>
      <c r="N902" s="30"/>
    </row>
    <row r="903" spans="5:14" s="3" customFormat="1">
      <c r="E903" s="344"/>
      <c r="F903" s="30"/>
      <c r="G903" s="30"/>
      <c r="H903" s="30"/>
      <c r="I903" s="30"/>
      <c r="J903" s="30"/>
      <c r="K903" s="30"/>
      <c r="L903" s="30"/>
      <c r="M903" s="30"/>
      <c r="N903" s="30"/>
    </row>
    <row r="904" spans="5:14" s="3" customFormat="1">
      <c r="E904" s="344"/>
      <c r="F904" s="30"/>
      <c r="G904" s="30"/>
      <c r="H904" s="30"/>
      <c r="I904" s="30"/>
      <c r="J904" s="30"/>
      <c r="K904" s="30"/>
      <c r="L904" s="30"/>
      <c r="M904" s="30"/>
      <c r="N904" s="30"/>
    </row>
    <row r="905" spans="5:14" s="3" customFormat="1">
      <c r="E905" s="344"/>
      <c r="F905" s="30"/>
      <c r="G905" s="30"/>
      <c r="H905" s="30"/>
      <c r="I905" s="30"/>
      <c r="J905" s="30"/>
      <c r="K905" s="30"/>
      <c r="L905" s="30"/>
      <c r="M905" s="30"/>
      <c r="N905" s="30"/>
    </row>
    <row r="906" spans="5:14" s="3" customFormat="1">
      <c r="E906" s="344"/>
      <c r="F906" s="30"/>
      <c r="G906" s="30"/>
      <c r="H906" s="30"/>
      <c r="I906" s="30"/>
      <c r="J906" s="30"/>
      <c r="K906" s="30"/>
      <c r="L906" s="30"/>
      <c r="M906" s="30"/>
      <c r="N906" s="30"/>
    </row>
    <row r="907" spans="5:14" s="3" customFormat="1">
      <c r="E907" s="344"/>
      <c r="F907" s="30"/>
      <c r="G907" s="30"/>
      <c r="H907" s="30"/>
      <c r="I907" s="30"/>
      <c r="J907" s="30"/>
      <c r="K907" s="30"/>
      <c r="L907" s="30"/>
      <c r="M907" s="30"/>
      <c r="N907" s="30"/>
    </row>
    <row r="908" spans="5:14" s="3" customFormat="1">
      <c r="E908" s="344"/>
      <c r="F908" s="30"/>
      <c r="G908" s="30"/>
      <c r="H908" s="30"/>
      <c r="I908" s="30"/>
      <c r="J908" s="30"/>
      <c r="K908" s="30"/>
      <c r="L908" s="30"/>
      <c r="M908" s="30"/>
      <c r="N908" s="30"/>
    </row>
    <row r="909" spans="5:14" s="3" customFormat="1">
      <c r="E909" s="344"/>
      <c r="F909" s="30"/>
      <c r="G909" s="30"/>
      <c r="H909" s="30"/>
      <c r="I909" s="30"/>
      <c r="J909" s="30"/>
      <c r="K909" s="30"/>
      <c r="L909" s="30"/>
      <c r="M909" s="30"/>
      <c r="N909" s="30"/>
    </row>
    <row r="910" spans="5:14" s="3" customFormat="1">
      <c r="E910" s="344"/>
      <c r="F910" s="30"/>
      <c r="G910" s="30"/>
      <c r="H910" s="30"/>
      <c r="I910" s="30"/>
      <c r="J910" s="30"/>
      <c r="K910" s="30"/>
      <c r="L910" s="30"/>
      <c r="M910" s="30"/>
      <c r="N910" s="30"/>
    </row>
    <row r="911" spans="5:14" s="3" customFormat="1">
      <c r="E911" s="344"/>
      <c r="F911" s="30"/>
      <c r="G911" s="30"/>
      <c r="H911" s="30"/>
      <c r="I911" s="30"/>
      <c r="J911" s="30"/>
      <c r="K911" s="30"/>
      <c r="L911" s="30"/>
      <c r="M911" s="30"/>
      <c r="N911" s="30"/>
    </row>
    <row r="912" spans="5:14" s="3" customFormat="1">
      <c r="E912" s="344"/>
      <c r="F912" s="30"/>
      <c r="G912" s="30"/>
      <c r="H912" s="30"/>
      <c r="I912" s="30"/>
      <c r="J912" s="30"/>
      <c r="K912" s="30"/>
      <c r="L912" s="30"/>
      <c r="M912" s="30"/>
      <c r="N912" s="30"/>
    </row>
    <row r="913" spans="5:14" s="3" customFormat="1">
      <c r="E913" s="344"/>
      <c r="F913" s="30"/>
      <c r="G913" s="30"/>
      <c r="H913" s="30"/>
      <c r="I913" s="30"/>
      <c r="J913" s="30"/>
      <c r="K913" s="30"/>
      <c r="L913" s="30"/>
      <c r="M913" s="30"/>
      <c r="N913" s="30"/>
    </row>
    <row r="914" spans="5:14" s="3" customFormat="1">
      <c r="E914" s="344"/>
      <c r="F914" s="30"/>
      <c r="G914" s="30"/>
      <c r="H914" s="30"/>
      <c r="I914" s="30"/>
      <c r="J914" s="30"/>
      <c r="K914" s="30"/>
      <c r="L914" s="30"/>
      <c r="M914" s="30"/>
      <c r="N914" s="30"/>
    </row>
    <row r="915" spans="5:14" s="3" customFormat="1">
      <c r="E915" s="344"/>
      <c r="F915" s="30"/>
      <c r="G915" s="30"/>
      <c r="H915" s="30"/>
      <c r="I915" s="30"/>
      <c r="J915" s="30"/>
      <c r="K915" s="30"/>
      <c r="L915" s="30"/>
      <c r="M915" s="30"/>
      <c r="N915" s="30"/>
    </row>
    <row r="916" spans="5:14" s="3" customFormat="1">
      <c r="E916" s="344"/>
      <c r="F916" s="30"/>
      <c r="G916" s="30"/>
      <c r="H916" s="30"/>
      <c r="I916" s="30"/>
      <c r="J916" s="30"/>
      <c r="K916" s="30"/>
      <c r="L916" s="30"/>
      <c r="M916" s="30"/>
      <c r="N916" s="30"/>
    </row>
    <row r="917" spans="5:14" s="3" customFormat="1">
      <c r="E917" s="344"/>
      <c r="F917" s="30"/>
      <c r="G917" s="30"/>
      <c r="H917" s="30"/>
      <c r="I917" s="30"/>
      <c r="J917" s="30"/>
      <c r="K917" s="30"/>
      <c r="L917" s="30"/>
      <c r="M917" s="30"/>
      <c r="N917" s="30"/>
    </row>
    <row r="918" spans="5:14" s="3" customFormat="1">
      <c r="E918" s="344"/>
      <c r="F918" s="30"/>
      <c r="G918" s="30"/>
      <c r="H918" s="30"/>
      <c r="I918" s="30"/>
      <c r="J918" s="30"/>
      <c r="K918" s="30"/>
      <c r="L918" s="30"/>
      <c r="M918" s="30"/>
      <c r="N918" s="30"/>
    </row>
    <row r="919" spans="5:14" s="3" customFormat="1">
      <c r="E919" s="344"/>
      <c r="F919" s="30"/>
      <c r="G919" s="30"/>
      <c r="H919" s="30"/>
      <c r="I919" s="30"/>
      <c r="J919" s="30"/>
      <c r="K919" s="30"/>
      <c r="L919" s="30"/>
      <c r="M919" s="30"/>
      <c r="N919" s="30"/>
    </row>
    <row r="920" spans="5:14" s="3" customFormat="1">
      <c r="E920" s="344"/>
      <c r="F920" s="30"/>
      <c r="G920" s="30"/>
      <c r="H920" s="30"/>
      <c r="I920" s="30"/>
      <c r="J920" s="30"/>
      <c r="K920" s="30"/>
      <c r="L920" s="30"/>
      <c r="M920" s="30"/>
      <c r="N920" s="30"/>
    </row>
    <row r="921" spans="5:14" s="3" customFormat="1">
      <c r="E921" s="344"/>
      <c r="F921" s="30"/>
      <c r="G921" s="30"/>
      <c r="H921" s="30"/>
      <c r="I921" s="30"/>
      <c r="J921" s="30"/>
      <c r="K921" s="30"/>
      <c r="L921" s="30"/>
      <c r="M921" s="30"/>
      <c r="N921" s="30"/>
    </row>
    <row r="922" spans="5:14" s="3" customFormat="1">
      <c r="E922" s="344"/>
      <c r="F922" s="30"/>
      <c r="G922" s="30"/>
      <c r="H922" s="30"/>
      <c r="I922" s="30"/>
      <c r="J922" s="30"/>
      <c r="K922" s="30"/>
      <c r="L922" s="30"/>
      <c r="M922" s="30"/>
      <c r="N922" s="30"/>
    </row>
    <row r="923" spans="5:14" s="3" customFormat="1">
      <c r="E923" s="344"/>
      <c r="F923" s="30"/>
      <c r="G923" s="30"/>
      <c r="H923" s="30"/>
      <c r="I923" s="30"/>
      <c r="J923" s="30"/>
      <c r="K923" s="30"/>
      <c r="L923" s="30"/>
      <c r="M923" s="30"/>
      <c r="N923" s="30"/>
    </row>
    <row r="924" spans="5:14" s="3" customFormat="1">
      <c r="E924" s="344"/>
      <c r="F924" s="30"/>
      <c r="G924" s="30"/>
      <c r="H924" s="30"/>
      <c r="I924" s="30"/>
      <c r="J924" s="30"/>
      <c r="K924" s="30"/>
      <c r="L924" s="30"/>
      <c r="M924" s="30"/>
      <c r="N924" s="30"/>
    </row>
    <row r="925" spans="5:14" s="3" customFormat="1">
      <c r="E925" s="344"/>
      <c r="F925" s="30"/>
      <c r="G925" s="30"/>
      <c r="H925" s="30"/>
      <c r="I925" s="30"/>
      <c r="J925" s="30"/>
      <c r="K925" s="30"/>
      <c r="L925" s="30"/>
      <c r="M925" s="30"/>
      <c r="N925" s="30"/>
    </row>
    <row r="926" spans="5:14" s="3" customFormat="1">
      <c r="E926" s="344"/>
      <c r="F926" s="30"/>
      <c r="G926" s="30"/>
      <c r="H926" s="30"/>
      <c r="I926" s="30"/>
      <c r="J926" s="30"/>
      <c r="K926" s="30"/>
      <c r="L926" s="30"/>
      <c r="M926" s="30"/>
      <c r="N926" s="30"/>
    </row>
    <row r="927" spans="5:14" s="3" customFormat="1">
      <c r="E927" s="344"/>
      <c r="F927" s="30"/>
      <c r="G927" s="30"/>
      <c r="H927" s="30"/>
      <c r="I927" s="30"/>
      <c r="J927" s="30"/>
      <c r="K927" s="30"/>
      <c r="L927" s="30"/>
      <c r="M927" s="30"/>
      <c r="N927" s="30"/>
    </row>
    <row r="928" spans="5:14" s="3" customFormat="1">
      <c r="E928" s="344"/>
      <c r="F928" s="30"/>
      <c r="G928" s="30"/>
      <c r="H928" s="30"/>
      <c r="I928" s="30"/>
      <c r="J928" s="30"/>
      <c r="K928" s="30"/>
      <c r="L928" s="30"/>
      <c r="M928" s="30"/>
      <c r="N928" s="30"/>
    </row>
    <row r="929" spans="5:14" s="3" customFormat="1">
      <c r="E929" s="344"/>
      <c r="F929" s="30"/>
      <c r="G929" s="30"/>
      <c r="H929" s="30"/>
      <c r="I929" s="30"/>
      <c r="J929" s="30"/>
      <c r="K929" s="30"/>
      <c r="L929" s="30"/>
      <c r="M929" s="30"/>
      <c r="N929" s="30"/>
    </row>
    <row r="930" spans="5:14" s="3" customFormat="1">
      <c r="E930" s="344"/>
      <c r="F930" s="30"/>
      <c r="G930" s="30"/>
      <c r="H930" s="30"/>
      <c r="I930" s="30"/>
      <c r="J930" s="30"/>
      <c r="K930" s="30"/>
      <c r="L930" s="30"/>
      <c r="M930" s="30"/>
      <c r="N930" s="30"/>
    </row>
    <row r="931" spans="5:14" s="3" customFormat="1">
      <c r="E931" s="344"/>
      <c r="F931" s="30"/>
      <c r="G931" s="30"/>
      <c r="H931" s="30"/>
      <c r="I931" s="30"/>
      <c r="J931" s="30"/>
      <c r="K931" s="30"/>
      <c r="L931" s="30"/>
      <c r="M931" s="30"/>
      <c r="N931" s="30"/>
    </row>
    <row r="932" spans="5:14" s="3" customFormat="1">
      <c r="E932" s="344"/>
      <c r="F932" s="30"/>
      <c r="G932" s="30"/>
      <c r="H932" s="30"/>
      <c r="I932" s="30"/>
      <c r="J932" s="30"/>
      <c r="K932" s="30"/>
      <c r="L932" s="30"/>
      <c r="M932" s="30"/>
      <c r="N932" s="30"/>
    </row>
    <row r="933" spans="5:14" s="3" customFormat="1">
      <c r="E933" s="344"/>
      <c r="F933" s="30"/>
      <c r="G933" s="30"/>
      <c r="H933" s="30"/>
      <c r="I933" s="30"/>
      <c r="J933" s="30"/>
      <c r="K933" s="30"/>
      <c r="L933" s="30"/>
      <c r="M933" s="30"/>
      <c r="N933" s="30"/>
    </row>
    <row r="934" spans="5:14" s="3" customFormat="1">
      <c r="E934" s="344"/>
      <c r="F934" s="30"/>
      <c r="G934" s="30"/>
      <c r="H934" s="30"/>
      <c r="I934" s="30"/>
      <c r="J934" s="30"/>
      <c r="K934" s="30"/>
      <c r="L934" s="30"/>
      <c r="M934" s="30"/>
      <c r="N934" s="30"/>
    </row>
    <row r="935" spans="5:14" s="3" customFormat="1">
      <c r="E935" s="344"/>
      <c r="F935" s="30"/>
      <c r="G935" s="30"/>
      <c r="H935" s="30"/>
      <c r="I935" s="30"/>
      <c r="J935" s="30"/>
      <c r="K935" s="30"/>
      <c r="L935" s="30"/>
      <c r="M935" s="30"/>
      <c r="N935" s="30"/>
    </row>
    <row r="936" spans="5:14" s="3" customFormat="1">
      <c r="E936" s="344"/>
      <c r="F936" s="30"/>
      <c r="G936" s="30"/>
      <c r="H936" s="30"/>
      <c r="I936" s="30"/>
      <c r="J936" s="30"/>
      <c r="K936" s="30"/>
      <c r="L936" s="30"/>
      <c r="M936" s="30"/>
      <c r="N936" s="30"/>
    </row>
    <row r="937" spans="5:14" s="3" customFormat="1">
      <c r="E937" s="344"/>
      <c r="F937" s="30"/>
      <c r="G937" s="30"/>
      <c r="H937" s="30"/>
      <c r="I937" s="30"/>
      <c r="J937" s="30"/>
      <c r="K937" s="30"/>
      <c r="L937" s="30"/>
      <c r="M937" s="30"/>
      <c r="N937" s="30"/>
    </row>
    <row r="938" spans="5:14" s="3" customFormat="1">
      <c r="E938" s="344"/>
      <c r="F938" s="30"/>
      <c r="G938" s="30"/>
      <c r="H938" s="30"/>
      <c r="I938" s="30"/>
      <c r="J938" s="30"/>
      <c r="K938" s="30"/>
      <c r="L938" s="30"/>
      <c r="M938" s="30"/>
      <c r="N938" s="30"/>
    </row>
    <row r="939" spans="5:14" s="3" customFormat="1">
      <c r="E939" s="344"/>
      <c r="F939" s="30"/>
      <c r="G939" s="30"/>
      <c r="H939" s="30"/>
      <c r="I939" s="30"/>
      <c r="J939" s="30"/>
      <c r="K939" s="30"/>
      <c r="L939" s="30"/>
      <c r="M939" s="30"/>
      <c r="N939" s="30"/>
    </row>
    <row r="940" spans="5:14" s="3" customFormat="1">
      <c r="E940" s="344"/>
      <c r="F940" s="30"/>
      <c r="G940" s="30"/>
      <c r="H940" s="30"/>
      <c r="I940" s="30"/>
      <c r="J940" s="30"/>
      <c r="K940" s="30"/>
      <c r="L940" s="30"/>
      <c r="M940" s="30"/>
      <c r="N940" s="30"/>
    </row>
    <row r="941" spans="5:14" s="3" customFormat="1">
      <c r="E941" s="344"/>
      <c r="F941" s="30"/>
      <c r="G941" s="30"/>
      <c r="H941" s="30"/>
      <c r="I941" s="30"/>
      <c r="J941" s="30"/>
      <c r="K941" s="30"/>
      <c r="L941" s="30"/>
      <c r="M941" s="30"/>
      <c r="N941" s="30"/>
    </row>
    <row r="942" spans="5:14" s="3" customFormat="1">
      <c r="E942" s="344"/>
      <c r="F942" s="30"/>
      <c r="G942" s="30"/>
      <c r="H942" s="30"/>
      <c r="I942" s="30"/>
      <c r="J942" s="30"/>
      <c r="K942" s="30"/>
      <c r="L942" s="30"/>
      <c r="M942" s="30"/>
      <c r="N942" s="30"/>
    </row>
    <row r="943" spans="5:14" s="3" customFormat="1">
      <c r="E943" s="344"/>
      <c r="F943" s="30"/>
      <c r="G943" s="30"/>
      <c r="H943" s="30"/>
      <c r="I943" s="30"/>
      <c r="J943" s="30"/>
      <c r="K943" s="30"/>
      <c r="L943" s="30"/>
      <c r="M943" s="30"/>
      <c r="N943" s="30"/>
    </row>
    <row r="944" spans="5:14" s="3" customFormat="1">
      <c r="E944" s="344"/>
      <c r="F944" s="30"/>
      <c r="G944" s="30"/>
      <c r="H944" s="30"/>
      <c r="I944" s="30"/>
      <c r="J944" s="30"/>
      <c r="K944" s="30"/>
      <c r="L944" s="30"/>
      <c r="M944" s="30"/>
      <c r="N944" s="30"/>
    </row>
    <row r="945" spans="5:14" s="3" customFormat="1">
      <c r="E945" s="344"/>
      <c r="F945" s="30"/>
      <c r="G945" s="30"/>
      <c r="H945" s="30"/>
      <c r="I945" s="30"/>
      <c r="J945" s="30"/>
      <c r="K945" s="30"/>
      <c r="L945" s="30"/>
      <c r="M945" s="30"/>
      <c r="N945" s="30"/>
    </row>
    <row r="946" spans="5:14" s="3" customFormat="1">
      <c r="E946" s="344"/>
      <c r="F946" s="30"/>
      <c r="G946" s="30"/>
      <c r="H946" s="30"/>
      <c r="I946" s="30"/>
      <c r="J946" s="30"/>
      <c r="K946" s="30"/>
      <c r="L946" s="30"/>
      <c r="M946" s="30"/>
      <c r="N946" s="30"/>
    </row>
    <row r="947" spans="5:14" s="3" customFormat="1">
      <c r="E947" s="344"/>
      <c r="F947" s="30"/>
      <c r="G947" s="30"/>
      <c r="H947" s="30"/>
      <c r="I947" s="30"/>
      <c r="J947" s="30"/>
      <c r="K947" s="30"/>
      <c r="L947" s="30"/>
      <c r="M947" s="30"/>
      <c r="N947" s="30"/>
    </row>
    <row r="948" spans="5:14" s="3" customFormat="1">
      <c r="E948" s="344"/>
      <c r="F948" s="30"/>
      <c r="G948" s="30"/>
      <c r="H948" s="30"/>
      <c r="I948" s="30"/>
      <c r="J948" s="30"/>
      <c r="K948" s="30"/>
      <c r="L948" s="30"/>
      <c r="M948" s="30"/>
      <c r="N948" s="30"/>
    </row>
    <row r="949" spans="5:14" s="3" customFormat="1">
      <c r="E949" s="344"/>
      <c r="F949" s="30"/>
      <c r="G949" s="30"/>
      <c r="H949" s="30"/>
      <c r="I949" s="30"/>
      <c r="J949" s="30"/>
      <c r="K949" s="30"/>
      <c r="L949" s="30"/>
      <c r="M949" s="30"/>
      <c r="N949" s="30"/>
    </row>
    <row r="950" spans="5:14" s="3" customFormat="1">
      <c r="E950" s="344"/>
      <c r="F950" s="30"/>
      <c r="G950" s="30"/>
      <c r="H950" s="30"/>
      <c r="I950" s="30"/>
      <c r="J950" s="30"/>
      <c r="K950" s="30"/>
      <c r="L950" s="30"/>
      <c r="M950" s="30"/>
      <c r="N950" s="30"/>
    </row>
    <row r="951" spans="5:14" s="3" customFormat="1">
      <c r="E951" s="344"/>
      <c r="F951" s="30"/>
      <c r="G951" s="30"/>
      <c r="H951" s="30"/>
      <c r="I951" s="30"/>
      <c r="J951" s="30"/>
      <c r="K951" s="30"/>
      <c r="L951" s="30"/>
      <c r="M951" s="30"/>
      <c r="N951" s="30"/>
    </row>
    <row r="952" spans="5:14" s="3" customFormat="1">
      <c r="E952" s="344"/>
      <c r="F952" s="30"/>
      <c r="G952" s="30"/>
      <c r="H952" s="30"/>
      <c r="I952" s="30"/>
      <c r="J952" s="30"/>
      <c r="K952" s="30"/>
      <c r="L952" s="30"/>
      <c r="M952" s="30"/>
      <c r="N952" s="30"/>
    </row>
    <row r="953" spans="5:14" s="3" customFormat="1">
      <c r="E953" s="344"/>
      <c r="F953" s="30"/>
      <c r="G953" s="30"/>
      <c r="H953" s="30"/>
      <c r="I953" s="30"/>
      <c r="J953" s="30"/>
      <c r="K953" s="30"/>
      <c r="L953" s="30"/>
      <c r="M953" s="30"/>
      <c r="N953" s="30"/>
    </row>
    <row r="954" spans="5:14" s="3" customFormat="1">
      <c r="E954" s="344"/>
      <c r="F954" s="30"/>
      <c r="G954" s="30"/>
      <c r="H954" s="30"/>
      <c r="I954" s="30"/>
      <c r="J954" s="30"/>
      <c r="K954" s="30"/>
      <c r="L954" s="30"/>
      <c r="M954" s="30"/>
      <c r="N954" s="30"/>
    </row>
    <row r="955" spans="5:14" s="3" customFormat="1">
      <c r="E955" s="344"/>
      <c r="F955" s="30"/>
      <c r="G955" s="30"/>
      <c r="H955" s="30"/>
      <c r="I955" s="30"/>
      <c r="J955" s="30"/>
      <c r="K955" s="30"/>
      <c r="L955" s="30"/>
      <c r="M955" s="30"/>
      <c r="N955" s="30"/>
    </row>
    <row r="956" spans="5:14" s="3" customFormat="1">
      <c r="E956" s="344"/>
      <c r="F956" s="30"/>
      <c r="G956" s="30"/>
      <c r="H956" s="30"/>
      <c r="I956" s="30"/>
      <c r="J956" s="30"/>
      <c r="K956" s="30"/>
      <c r="L956" s="30"/>
      <c r="M956" s="30"/>
      <c r="N956" s="30"/>
    </row>
    <row r="957" spans="5:14" s="3" customFormat="1">
      <c r="E957" s="344"/>
      <c r="F957" s="30"/>
      <c r="G957" s="30"/>
      <c r="H957" s="30"/>
      <c r="I957" s="30"/>
      <c r="J957" s="30"/>
      <c r="K957" s="30"/>
      <c r="L957" s="30"/>
      <c r="M957" s="30"/>
      <c r="N957" s="30"/>
    </row>
    <row r="958" spans="5:14" s="3" customFormat="1">
      <c r="E958" s="344"/>
      <c r="F958" s="30"/>
      <c r="G958" s="30"/>
      <c r="H958" s="30"/>
      <c r="I958" s="30"/>
      <c r="J958" s="30"/>
      <c r="K958" s="30"/>
      <c r="L958" s="30"/>
      <c r="M958" s="30"/>
      <c r="N958" s="30"/>
    </row>
    <row r="959" spans="5:14" s="3" customFormat="1">
      <c r="E959" s="344"/>
      <c r="F959" s="30"/>
      <c r="G959" s="30"/>
      <c r="H959" s="30"/>
      <c r="I959" s="30"/>
      <c r="J959" s="30"/>
      <c r="K959" s="30"/>
      <c r="L959" s="30"/>
      <c r="M959" s="30"/>
      <c r="N959" s="30"/>
    </row>
    <row r="960" spans="5:14" s="3" customFormat="1">
      <c r="E960" s="344"/>
      <c r="F960" s="30"/>
      <c r="G960" s="30"/>
      <c r="H960" s="30"/>
      <c r="I960" s="30"/>
      <c r="J960" s="30"/>
      <c r="K960" s="30"/>
      <c r="L960" s="30"/>
      <c r="M960" s="30"/>
      <c r="N960" s="30"/>
    </row>
    <row r="961" spans="5:14" s="3" customFormat="1">
      <c r="E961" s="344"/>
      <c r="F961" s="30"/>
      <c r="G961" s="30"/>
      <c r="H961" s="30"/>
      <c r="I961" s="30"/>
      <c r="J961" s="30"/>
      <c r="K961" s="30"/>
      <c r="L961" s="30"/>
      <c r="M961" s="30"/>
      <c r="N961" s="30"/>
    </row>
    <row r="962" spans="5:14" s="3" customFormat="1">
      <c r="E962" s="344"/>
      <c r="F962" s="30"/>
      <c r="G962" s="30"/>
      <c r="H962" s="30"/>
      <c r="I962" s="30"/>
      <c r="J962" s="30"/>
      <c r="K962" s="30"/>
      <c r="L962" s="30"/>
      <c r="M962" s="30"/>
      <c r="N962" s="30"/>
    </row>
    <row r="963" spans="5:14" s="3" customFormat="1">
      <c r="E963" s="344"/>
      <c r="F963" s="30"/>
      <c r="G963" s="30"/>
      <c r="H963" s="30"/>
      <c r="I963" s="30"/>
      <c r="J963" s="30"/>
      <c r="K963" s="30"/>
      <c r="L963" s="30"/>
      <c r="M963" s="30"/>
      <c r="N963" s="30"/>
    </row>
    <row r="964" spans="5:14" s="3" customFormat="1">
      <c r="E964" s="344"/>
      <c r="F964" s="30"/>
      <c r="G964" s="30"/>
      <c r="H964" s="30"/>
      <c r="I964" s="30"/>
      <c r="J964" s="30"/>
      <c r="K964" s="30"/>
      <c r="L964" s="30"/>
      <c r="M964" s="30"/>
      <c r="N964" s="30"/>
    </row>
    <row r="965" spans="5:14" s="3" customFormat="1">
      <c r="E965" s="344"/>
      <c r="F965" s="30"/>
      <c r="G965" s="30"/>
      <c r="H965" s="30"/>
      <c r="I965" s="30"/>
      <c r="J965" s="30"/>
      <c r="K965" s="30"/>
      <c r="L965" s="30"/>
      <c r="M965" s="30"/>
      <c r="N965" s="30"/>
    </row>
    <row r="966" spans="5:14" s="3" customFormat="1">
      <c r="E966" s="344"/>
      <c r="F966" s="30"/>
      <c r="G966" s="30"/>
      <c r="H966" s="30"/>
      <c r="I966" s="30"/>
      <c r="J966" s="30"/>
      <c r="K966" s="30"/>
      <c r="L966" s="30"/>
      <c r="M966" s="30"/>
      <c r="N966" s="30"/>
    </row>
    <row r="967" spans="5:14" s="3" customFormat="1">
      <c r="E967" s="344"/>
      <c r="F967" s="30"/>
      <c r="G967" s="30"/>
      <c r="H967" s="30"/>
      <c r="I967" s="30"/>
      <c r="J967" s="30"/>
      <c r="K967" s="30"/>
      <c r="L967" s="30"/>
      <c r="M967" s="30"/>
      <c r="N967" s="30"/>
    </row>
    <row r="968" spans="5:14" s="3" customFormat="1">
      <c r="E968" s="344"/>
      <c r="F968" s="30"/>
      <c r="G968" s="30"/>
      <c r="H968" s="30"/>
      <c r="I968" s="30"/>
      <c r="J968" s="30"/>
      <c r="K968" s="30"/>
      <c r="L968" s="30"/>
      <c r="M968" s="30"/>
      <c r="N968" s="30"/>
    </row>
    <row r="969" spans="5:14" s="3" customFormat="1">
      <c r="E969" s="344"/>
      <c r="F969" s="30"/>
      <c r="G969" s="30"/>
      <c r="H969" s="30"/>
      <c r="I969" s="30"/>
      <c r="J969" s="30"/>
      <c r="K969" s="30"/>
      <c r="L969" s="30"/>
      <c r="M969" s="30"/>
      <c r="N969" s="30"/>
    </row>
    <row r="970" spans="5:14" s="3" customFormat="1">
      <c r="E970" s="344"/>
      <c r="F970" s="30"/>
      <c r="G970" s="30"/>
      <c r="H970" s="30"/>
      <c r="I970" s="30"/>
      <c r="J970" s="30"/>
      <c r="K970" s="30"/>
      <c r="L970" s="30"/>
      <c r="M970" s="30"/>
      <c r="N970" s="30"/>
    </row>
    <row r="971" spans="5:14" s="3" customFormat="1">
      <c r="E971" s="344"/>
      <c r="F971" s="30"/>
      <c r="G971" s="30"/>
      <c r="H971" s="30"/>
      <c r="I971" s="30"/>
      <c r="J971" s="30"/>
      <c r="K971" s="30"/>
      <c r="L971" s="30"/>
      <c r="M971" s="30"/>
      <c r="N971" s="30"/>
    </row>
    <row r="972" spans="5:14" s="3" customFormat="1">
      <c r="E972" s="344"/>
      <c r="F972" s="30"/>
      <c r="G972" s="30"/>
      <c r="H972" s="30"/>
      <c r="I972" s="30"/>
      <c r="J972" s="30"/>
      <c r="K972" s="30"/>
      <c r="L972" s="30"/>
      <c r="M972" s="30"/>
      <c r="N972" s="30"/>
    </row>
    <row r="973" spans="5:14" s="3" customFormat="1">
      <c r="E973" s="344"/>
      <c r="F973" s="30"/>
      <c r="G973" s="30"/>
      <c r="H973" s="30"/>
      <c r="I973" s="30"/>
      <c r="J973" s="30"/>
      <c r="K973" s="30"/>
      <c r="L973" s="30"/>
      <c r="M973" s="30"/>
      <c r="N973" s="30"/>
    </row>
    <row r="974" spans="5:14" s="3" customFormat="1">
      <c r="E974" s="344"/>
      <c r="F974" s="30"/>
      <c r="G974" s="30"/>
      <c r="H974" s="30"/>
      <c r="I974" s="30"/>
      <c r="J974" s="30"/>
      <c r="K974" s="30"/>
      <c r="L974" s="30"/>
      <c r="M974" s="30"/>
      <c r="N974" s="30"/>
    </row>
    <row r="975" spans="5:14" s="3" customFormat="1">
      <c r="E975" s="344"/>
      <c r="F975" s="30"/>
      <c r="G975" s="30"/>
      <c r="H975" s="30"/>
      <c r="I975" s="30"/>
      <c r="J975" s="30"/>
      <c r="K975" s="30"/>
      <c r="L975" s="30"/>
      <c r="M975" s="30"/>
      <c r="N975" s="30"/>
    </row>
    <row r="976" spans="5:14" s="3" customFormat="1">
      <c r="E976" s="344"/>
      <c r="F976" s="30"/>
      <c r="G976" s="30"/>
      <c r="H976" s="30"/>
      <c r="I976" s="30"/>
      <c r="J976" s="30"/>
      <c r="K976" s="30"/>
      <c r="L976" s="30"/>
      <c r="M976" s="30"/>
      <c r="N976" s="30"/>
    </row>
    <row r="977" spans="5:14" s="3" customFormat="1">
      <c r="E977" s="344"/>
      <c r="F977" s="30"/>
      <c r="G977" s="30"/>
      <c r="H977" s="30"/>
      <c r="I977" s="30"/>
      <c r="J977" s="30"/>
      <c r="K977" s="30"/>
      <c r="L977" s="30"/>
      <c r="M977" s="30"/>
      <c r="N977" s="30"/>
    </row>
    <row r="978" spans="5:14" s="3" customFormat="1">
      <c r="E978" s="344"/>
      <c r="F978" s="30"/>
      <c r="G978" s="30"/>
      <c r="H978" s="30"/>
      <c r="I978" s="30"/>
      <c r="J978" s="30"/>
      <c r="K978" s="30"/>
      <c r="L978" s="30"/>
      <c r="M978" s="30"/>
      <c r="N978" s="30"/>
    </row>
    <row r="979" spans="5:14" s="3" customFormat="1">
      <c r="E979" s="344"/>
      <c r="F979" s="30"/>
      <c r="G979" s="30"/>
      <c r="H979" s="30"/>
      <c r="I979" s="30"/>
      <c r="J979" s="30"/>
      <c r="K979" s="30"/>
      <c r="L979" s="30"/>
      <c r="M979" s="30"/>
      <c r="N979" s="30"/>
    </row>
    <row r="980" spans="5:14" s="3" customFormat="1">
      <c r="E980" s="344"/>
      <c r="F980" s="30"/>
      <c r="G980" s="30"/>
      <c r="H980" s="30"/>
      <c r="I980" s="30"/>
      <c r="J980" s="30"/>
      <c r="K980" s="30"/>
      <c r="L980" s="30"/>
      <c r="M980" s="30"/>
      <c r="N980" s="30"/>
    </row>
    <row r="981" spans="5:14" s="3" customFormat="1">
      <c r="E981" s="344"/>
      <c r="F981" s="30"/>
      <c r="G981" s="30"/>
      <c r="H981" s="30"/>
      <c r="I981" s="30"/>
      <c r="J981" s="30"/>
      <c r="K981" s="30"/>
      <c r="L981" s="30"/>
      <c r="M981" s="30"/>
      <c r="N981" s="30"/>
    </row>
    <row r="982" spans="5:14" s="3" customFormat="1">
      <c r="E982" s="344"/>
      <c r="F982" s="30"/>
      <c r="G982" s="30"/>
      <c r="H982" s="30"/>
      <c r="I982" s="30"/>
      <c r="J982" s="30"/>
      <c r="K982" s="30"/>
      <c r="L982" s="30"/>
      <c r="M982" s="30"/>
      <c r="N982" s="30"/>
    </row>
    <row r="983" spans="5:14" s="3" customFormat="1">
      <c r="E983" s="344"/>
      <c r="F983" s="30"/>
      <c r="G983" s="30"/>
      <c r="H983" s="30"/>
      <c r="I983" s="30"/>
      <c r="J983" s="30"/>
      <c r="K983" s="30"/>
      <c r="L983" s="30"/>
      <c r="M983" s="30"/>
      <c r="N983" s="30"/>
    </row>
    <row r="984" spans="5:14" s="3" customFormat="1">
      <c r="E984" s="344"/>
      <c r="F984" s="30"/>
      <c r="G984" s="30"/>
      <c r="H984" s="30"/>
      <c r="I984" s="30"/>
      <c r="J984" s="30"/>
      <c r="K984" s="30"/>
      <c r="L984" s="30"/>
      <c r="M984" s="30"/>
      <c r="N984" s="30"/>
    </row>
    <row r="985" spans="5:14" s="3" customFormat="1">
      <c r="E985" s="344"/>
      <c r="F985" s="30"/>
      <c r="G985" s="30"/>
      <c r="H985" s="30"/>
      <c r="I985" s="30"/>
      <c r="J985" s="30"/>
      <c r="K985" s="30"/>
      <c r="L985" s="30"/>
      <c r="M985" s="30"/>
      <c r="N985" s="30"/>
    </row>
    <row r="986" spans="5:14" s="3" customFormat="1">
      <c r="E986" s="344"/>
      <c r="F986" s="30"/>
      <c r="G986" s="30"/>
      <c r="H986" s="30"/>
      <c r="I986" s="30"/>
      <c r="J986" s="30"/>
      <c r="K986" s="30"/>
      <c r="L986" s="30"/>
      <c r="M986" s="30"/>
      <c r="N986" s="30"/>
    </row>
    <row r="987" spans="5:14" s="3" customFormat="1">
      <c r="E987" s="344"/>
      <c r="F987" s="30"/>
      <c r="G987" s="30"/>
      <c r="H987" s="30"/>
      <c r="I987" s="30"/>
      <c r="J987" s="30"/>
      <c r="K987" s="30"/>
      <c r="L987" s="30"/>
      <c r="M987" s="30"/>
      <c r="N987" s="30"/>
    </row>
    <row r="988" spans="5:14" s="3" customFormat="1">
      <c r="E988" s="344"/>
      <c r="F988" s="30"/>
      <c r="G988" s="30"/>
      <c r="H988" s="30"/>
      <c r="I988" s="30"/>
      <c r="J988" s="30"/>
      <c r="K988" s="30"/>
      <c r="L988" s="30"/>
      <c r="M988" s="30"/>
      <c r="N988" s="30"/>
    </row>
    <row r="989" spans="5:14" s="3" customFormat="1">
      <c r="E989" s="344"/>
      <c r="F989" s="30"/>
      <c r="G989" s="30"/>
      <c r="H989" s="30"/>
      <c r="I989" s="30"/>
      <c r="J989" s="30"/>
      <c r="K989" s="30"/>
      <c r="L989" s="30"/>
      <c r="M989" s="30"/>
      <c r="N989" s="30"/>
    </row>
    <row r="990" spans="5:14" s="3" customFormat="1">
      <c r="E990" s="344"/>
      <c r="F990" s="30"/>
      <c r="G990" s="30"/>
      <c r="H990" s="30"/>
      <c r="I990" s="30"/>
      <c r="J990" s="30"/>
      <c r="K990" s="30"/>
      <c r="L990" s="30"/>
      <c r="M990" s="30"/>
      <c r="N990" s="30"/>
    </row>
    <row r="991" spans="5:14" s="3" customFormat="1">
      <c r="E991" s="344"/>
      <c r="F991" s="30"/>
      <c r="G991" s="30"/>
      <c r="H991" s="30"/>
      <c r="I991" s="30"/>
      <c r="J991" s="30"/>
      <c r="K991" s="30"/>
      <c r="L991" s="30"/>
      <c r="M991" s="30"/>
      <c r="N991" s="30"/>
    </row>
    <row r="992" spans="5:14" s="3" customFormat="1">
      <c r="E992" s="344"/>
      <c r="F992" s="30"/>
      <c r="G992" s="30"/>
      <c r="H992" s="30"/>
      <c r="I992" s="30"/>
      <c r="J992" s="30"/>
      <c r="K992" s="30"/>
      <c r="L992" s="30"/>
      <c r="M992" s="30"/>
      <c r="N992" s="30"/>
    </row>
    <row r="993" spans="5:14" s="3" customFormat="1">
      <c r="E993" s="344"/>
      <c r="F993" s="30"/>
      <c r="G993" s="30"/>
      <c r="H993" s="30"/>
      <c r="I993" s="30"/>
      <c r="J993" s="30"/>
      <c r="K993" s="30"/>
      <c r="L993" s="30"/>
      <c r="M993" s="30"/>
      <c r="N993" s="30"/>
    </row>
    <row r="994" spans="5:14" s="3" customFormat="1">
      <c r="E994" s="344"/>
      <c r="F994" s="30"/>
      <c r="G994" s="30"/>
      <c r="H994" s="30"/>
      <c r="I994" s="30"/>
      <c r="J994" s="30"/>
      <c r="K994" s="30"/>
      <c r="L994" s="30"/>
      <c r="M994" s="30"/>
      <c r="N994" s="30"/>
    </row>
    <row r="995" spans="5:14" s="3" customFormat="1">
      <c r="E995" s="344"/>
      <c r="F995" s="30"/>
      <c r="G995" s="30"/>
      <c r="H995" s="30"/>
      <c r="I995" s="30"/>
      <c r="J995" s="30"/>
      <c r="K995" s="30"/>
      <c r="L995" s="30"/>
      <c r="M995" s="30"/>
      <c r="N995" s="30"/>
    </row>
    <row r="996" spans="5:14" s="3" customFormat="1">
      <c r="E996" s="344"/>
      <c r="F996" s="30"/>
      <c r="G996" s="30"/>
      <c r="H996" s="30"/>
      <c r="I996" s="30"/>
      <c r="J996" s="30"/>
      <c r="K996" s="30"/>
      <c r="L996" s="30"/>
      <c r="M996" s="30"/>
      <c r="N996" s="30"/>
    </row>
    <row r="997" spans="5:14" s="3" customFormat="1">
      <c r="E997" s="344"/>
      <c r="F997" s="30"/>
      <c r="G997" s="30"/>
      <c r="H997" s="30"/>
      <c r="I997" s="30"/>
      <c r="J997" s="30"/>
      <c r="K997" s="30"/>
      <c r="L997" s="30"/>
      <c r="M997" s="30"/>
      <c r="N997" s="30"/>
    </row>
    <row r="998" spans="5:14" s="3" customFormat="1">
      <c r="E998" s="344"/>
      <c r="F998" s="30"/>
      <c r="G998" s="30"/>
      <c r="H998" s="30"/>
      <c r="I998" s="30"/>
      <c r="J998" s="30"/>
      <c r="K998" s="30"/>
      <c r="L998" s="30"/>
      <c r="M998" s="30"/>
      <c r="N998" s="30"/>
    </row>
    <row r="999" spans="5:14" s="3" customFormat="1">
      <c r="E999" s="344"/>
      <c r="F999" s="30"/>
      <c r="G999" s="30"/>
      <c r="H999" s="30"/>
      <c r="I999" s="30"/>
      <c r="J999" s="30"/>
      <c r="K999" s="30"/>
      <c r="L999" s="30"/>
      <c r="M999" s="30"/>
      <c r="N999" s="30"/>
    </row>
    <row r="1000" spans="5:14" s="3" customFormat="1">
      <c r="E1000" s="344"/>
      <c r="F1000" s="30"/>
      <c r="G1000" s="30"/>
      <c r="H1000" s="30"/>
      <c r="I1000" s="30"/>
      <c r="J1000" s="30"/>
      <c r="K1000" s="30"/>
      <c r="L1000" s="30"/>
      <c r="M1000" s="30"/>
      <c r="N1000" s="30"/>
    </row>
    <row r="1001" spans="5:14" s="3" customFormat="1">
      <c r="E1001" s="344"/>
      <c r="F1001" s="30"/>
      <c r="G1001" s="30"/>
      <c r="H1001" s="30"/>
      <c r="I1001" s="30"/>
      <c r="J1001" s="30"/>
      <c r="K1001" s="30"/>
      <c r="L1001" s="30"/>
      <c r="M1001" s="30"/>
      <c r="N1001" s="30"/>
    </row>
    <row r="1002" spans="5:14" s="3" customFormat="1">
      <c r="E1002" s="344"/>
      <c r="F1002" s="30"/>
      <c r="G1002" s="30"/>
      <c r="H1002" s="30"/>
      <c r="I1002" s="30"/>
      <c r="J1002" s="30"/>
      <c r="K1002" s="30"/>
      <c r="L1002" s="30"/>
      <c r="M1002" s="30"/>
      <c r="N1002" s="30"/>
    </row>
    <row r="1003" spans="5:14" s="3" customFormat="1">
      <c r="E1003" s="344"/>
      <c r="F1003" s="30"/>
      <c r="G1003" s="30"/>
      <c r="H1003" s="30"/>
      <c r="I1003" s="30"/>
      <c r="J1003" s="30"/>
      <c r="K1003" s="30"/>
      <c r="L1003" s="30"/>
      <c r="M1003" s="30"/>
      <c r="N1003" s="30"/>
    </row>
    <row r="1004" spans="5:14" s="3" customFormat="1">
      <c r="E1004" s="344"/>
      <c r="F1004" s="30"/>
      <c r="G1004" s="30"/>
      <c r="H1004" s="30"/>
      <c r="I1004" s="30"/>
      <c r="J1004" s="30"/>
      <c r="K1004" s="30"/>
      <c r="L1004" s="30"/>
      <c r="M1004" s="30"/>
      <c r="N1004" s="30"/>
    </row>
    <row r="1005" spans="5:14" s="3" customFormat="1">
      <c r="E1005" s="344"/>
      <c r="F1005" s="30"/>
      <c r="G1005" s="30"/>
      <c r="H1005" s="30"/>
      <c r="I1005" s="30"/>
      <c r="J1005" s="30"/>
      <c r="K1005" s="30"/>
      <c r="L1005" s="30"/>
      <c r="M1005" s="30"/>
      <c r="N1005" s="30"/>
    </row>
    <row r="1006" spans="5:14" s="3" customFormat="1">
      <c r="E1006" s="344"/>
      <c r="F1006" s="30"/>
      <c r="G1006" s="30"/>
      <c r="H1006" s="30"/>
      <c r="I1006" s="30"/>
      <c r="J1006" s="30"/>
      <c r="K1006" s="30"/>
      <c r="L1006" s="30"/>
      <c r="M1006" s="30"/>
      <c r="N1006" s="30"/>
    </row>
    <row r="1007" spans="5:14" s="3" customFormat="1">
      <c r="E1007" s="344"/>
      <c r="F1007" s="30"/>
      <c r="G1007" s="30"/>
      <c r="H1007" s="30"/>
      <c r="I1007" s="30"/>
      <c r="J1007" s="30"/>
      <c r="K1007" s="30"/>
      <c r="L1007" s="30"/>
      <c r="M1007" s="30"/>
      <c r="N1007" s="30"/>
    </row>
    <row r="1008" spans="5:14" s="3" customFormat="1">
      <c r="E1008" s="344"/>
      <c r="F1008" s="30"/>
      <c r="G1008" s="30"/>
      <c r="H1008" s="30"/>
      <c r="I1008" s="30"/>
      <c r="J1008" s="30"/>
      <c r="K1008" s="30"/>
      <c r="L1008" s="30"/>
      <c r="M1008" s="30"/>
      <c r="N1008" s="30"/>
    </row>
    <row r="1009" spans="5:14" s="3" customFormat="1">
      <c r="E1009" s="344"/>
      <c r="F1009" s="30"/>
      <c r="G1009" s="30"/>
      <c r="H1009" s="30"/>
      <c r="I1009" s="30"/>
      <c r="J1009" s="30"/>
      <c r="K1009" s="30"/>
      <c r="L1009" s="30"/>
      <c r="M1009" s="30"/>
      <c r="N1009" s="30"/>
    </row>
    <row r="1010" spans="5:14" s="3" customFormat="1">
      <c r="E1010" s="344"/>
      <c r="F1010" s="30"/>
      <c r="G1010" s="30"/>
      <c r="H1010" s="30"/>
      <c r="I1010" s="30"/>
      <c r="J1010" s="30"/>
      <c r="K1010" s="30"/>
      <c r="L1010" s="30"/>
      <c r="M1010" s="30"/>
      <c r="N1010" s="30"/>
    </row>
    <row r="1011" spans="5:14" s="3" customFormat="1">
      <c r="E1011" s="344"/>
      <c r="F1011" s="30"/>
      <c r="G1011" s="30"/>
      <c r="H1011" s="30"/>
      <c r="I1011" s="30"/>
      <c r="J1011" s="30"/>
      <c r="K1011" s="30"/>
      <c r="L1011" s="30"/>
      <c r="M1011" s="30"/>
      <c r="N1011" s="30"/>
    </row>
    <row r="1012" spans="5:14" s="3" customFormat="1">
      <c r="E1012" s="344"/>
      <c r="F1012" s="30"/>
      <c r="G1012" s="30"/>
      <c r="H1012" s="30"/>
      <c r="I1012" s="30"/>
      <c r="J1012" s="30"/>
      <c r="K1012" s="30"/>
      <c r="L1012" s="30"/>
      <c r="M1012" s="30"/>
      <c r="N1012" s="30"/>
    </row>
    <row r="1013" spans="5:14" s="3" customFormat="1">
      <c r="E1013" s="344"/>
      <c r="F1013" s="30"/>
      <c r="G1013" s="30"/>
      <c r="H1013" s="30"/>
      <c r="I1013" s="30"/>
      <c r="J1013" s="30"/>
      <c r="K1013" s="30"/>
      <c r="L1013" s="30"/>
      <c r="M1013" s="30"/>
      <c r="N1013" s="30"/>
    </row>
    <row r="1014" spans="5:14" s="3" customFormat="1">
      <c r="E1014" s="344"/>
      <c r="F1014" s="30"/>
      <c r="G1014" s="30"/>
      <c r="H1014" s="30"/>
      <c r="I1014" s="30"/>
      <c r="J1014" s="30"/>
      <c r="K1014" s="30"/>
      <c r="L1014" s="30"/>
      <c r="M1014" s="30"/>
      <c r="N1014" s="30"/>
    </row>
    <row r="1015" spans="5:14" s="3" customFormat="1">
      <c r="E1015" s="344"/>
      <c r="F1015" s="30"/>
      <c r="G1015" s="30"/>
      <c r="H1015" s="30"/>
      <c r="I1015" s="30"/>
      <c r="J1015" s="30"/>
      <c r="K1015" s="30"/>
      <c r="L1015" s="30"/>
      <c r="M1015" s="30"/>
      <c r="N1015" s="30"/>
    </row>
    <row r="1016" spans="5:14" s="3" customFormat="1">
      <c r="E1016" s="344"/>
      <c r="F1016" s="30"/>
      <c r="G1016" s="30"/>
      <c r="H1016" s="30"/>
      <c r="I1016" s="30"/>
      <c r="J1016" s="30"/>
      <c r="K1016" s="30"/>
      <c r="L1016" s="30"/>
      <c r="M1016" s="30"/>
      <c r="N1016" s="30"/>
    </row>
    <row r="1017" spans="5:14" s="3" customFormat="1">
      <c r="E1017" s="344"/>
      <c r="F1017" s="30"/>
      <c r="G1017" s="30"/>
      <c r="H1017" s="30"/>
      <c r="I1017" s="30"/>
      <c r="J1017" s="30"/>
      <c r="K1017" s="30"/>
      <c r="L1017" s="30"/>
      <c r="M1017" s="30"/>
      <c r="N1017" s="30"/>
    </row>
    <row r="1018" spans="5:14" s="3" customFormat="1">
      <c r="E1018" s="344"/>
      <c r="F1018" s="30"/>
      <c r="G1018" s="30"/>
      <c r="H1018" s="30"/>
      <c r="I1018" s="30"/>
      <c r="J1018" s="30"/>
      <c r="K1018" s="30"/>
      <c r="L1018" s="30"/>
      <c r="M1018" s="30"/>
      <c r="N1018" s="30"/>
    </row>
    <row r="1019" spans="5:14" s="3" customFormat="1">
      <c r="E1019" s="344"/>
      <c r="F1019" s="30"/>
      <c r="G1019" s="30"/>
      <c r="H1019" s="30"/>
      <c r="I1019" s="30"/>
      <c r="J1019" s="30"/>
      <c r="K1019" s="30"/>
      <c r="L1019" s="30"/>
      <c r="M1019" s="30"/>
      <c r="N1019" s="30"/>
    </row>
    <row r="1020" spans="5:14" s="3" customFormat="1">
      <c r="E1020" s="344"/>
      <c r="F1020" s="30"/>
      <c r="G1020" s="30"/>
      <c r="H1020" s="30"/>
      <c r="I1020" s="30"/>
      <c r="J1020" s="30"/>
      <c r="K1020" s="30"/>
      <c r="L1020" s="30"/>
      <c r="M1020" s="30"/>
      <c r="N1020" s="30"/>
    </row>
    <row r="1021" spans="5:14" s="3" customFormat="1">
      <c r="E1021" s="344"/>
      <c r="F1021" s="30"/>
      <c r="G1021" s="30"/>
      <c r="H1021" s="30"/>
      <c r="I1021" s="30"/>
      <c r="J1021" s="30"/>
      <c r="K1021" s="30"/>
      <c r="L1021" s="30"/>
      <c r="M1021" s="30"/>
      <c r="N1021" s="30"/>
    </row>
    <row r="1022" spans="5:14" s="3" customFormat="1">
      <c r="E1022" s="344"/>
      <c r="F1022" s="30"/>
      <c r="G1022" s="30"/>
      <c r="H1022" s="30"/>
      <c r="I1022" s="30"/>
      <c r="J1022" s="30"/>
      <c r="K1022" s="30"/>
      <c r="L1022" s="30"/>
      <c r="M1022" s="30"/>
      <c r="N1022" s="30"/>
    </row>
    <row r="1023" spans="5:14" s="3" customFormat="1">
      <c r="E1023" s="344"/>
      <c r="F1023" s="30"/>
      <c r="G1023" s="30"/>
      <c r="H1023" s="30"/>
      <c r="I1023" s="30"/>
      <c r="J1023" s="30"/>
      <c r="K1023" s="30"/>
      <c r="L1023" s="30"/>
      <c r="M1023" s="30"/>
      <c r="N1023" s="30"/>
    </row>
    <row r="1024" spans="5:14" s="3" customFormat="1">
      <c r="E1024" s="344"/>
      <c r="F1024" s="30"/>
      <c r="G1024" s="30"/>
      <c r="H1024" s="30"/>
      <c r="I1024" s="30"/>
      <c r="J1024" s="30"/>
      <c r="K1024" s="30"/>
      <c r="L1024" s="30"/>
      <c r="M1024" s="30"/>
      <c r="N1024" s="30"/>
    </row>
    <row r="1025" spans="5:14" s="3" customFormat="1">
      <c r="E1025" s="344"/>
      <c r="F1025" s="30"/>
      <c r="G1025" s="30"/>
      <c r="H1025" s="30"/>
      <c r="I1025" s="30"/>
      <c r="J1025" s="30"/>
      <c r="K1025" s="30"/>
      <c r="L1025" s="30"/>
      <c r="M1025" s="30"/>
      <c r="N1025" s="30"/>
    </row>
    <row r="1026" spans="5:14" s="3" customFormat="1">
      <c r="E1026" s="344"/>
      <c r="F1026" s="30"/>
      <c r="G1026" s="30"/>
      <c r="H1026" s="30"/>
      <c r="I1026" s="30"/>
      <c r="J1026" s="30"/>
      <c r="K1026" s="30"/>
      <c r="L1026" s="30"/>
      <c r="M1026" s="30"/>
      <c r="N1026" s="30"/>
    </row>
    <row r="1027" spans="5:14" s="3" customFormat="1">
      <c r="E1027" s="344"/>
      <c r="F1027" s="30"/>
      <c r="G1027" s="30"/>
      <c r="H1027" s="30"/>
      <c r="I1027" s="30"/>
      <c r="J1027" s="30"/>
      <c r="K1027" s="30"/>
      <c r="L1027" s="30"/>
      <c r="M1027" s="30"/>
      <c r="N1027" s="30"/>
    </row>
    <row r="1028" spans="5:14" s="3" customFormat="1">
      <c r="E1028" s="344"/>
      <c r="F1028" s="30"/>
      <c r="G1028" s="30"/>
      <c r="H1028" s="30"/>
      <c r="I1028" s="30"/>
      <c r="J1028" s="30"/>
      <c r="K1028" s="30"/>
      <c r="L1028" s="30"/>
      <c r="M1028" s="30"/>
      <c r="N1028" s="30"/>
    </row>
    <row r="1029" spans="5:14" s="3" customFormat="1">
      <c r="E1029" s="344"/>
      <c r="F1029" s="30"/>
      <c r="G1029" s="30"/>
      <c r="H1029" s="30"/>
      <c r="I1029" s="30"/>
      <c r="J1029" s="30"/>
      <c r="K1029" s="30"/>
      <c r="L1029" s="30"/>
      <c r="M1029" s="30"/>
      <c r="N1029" s="30"/>
    </row>
    <row r="1030" spans="5:14" s="3" customFormat="1">
      <c r="E1030" s="344"/>
      <c r="F1030" s="30"/>
      <c r="G1030" s="30"/>
      <c r="H1030" s="30"/>
      <c r="I1030" s="30"/>
      <c r="J1030" s="30"/>
      <c r="K1030" s="30"/>
      <c r="L1030" s="30"/>
      <c r="M1030" s="30"/>
      <c r="N1030" s="30"/>
    </row>
    <row r="1031" spans="5:14" s="3" customFormat="1">
      <c r="E1031" s="344"/>
      <c r="F1031" s="30"/>
      <c r="G1031" s="30"/>
      <c r="H1031" s="30"/>
      <c r="I1031" s="30"/>
      <c r="J1031" s="30"/>
      <c r="K1031" s="30"/>
      <c r="L1031" s="30"/>
      <c r="M1031" s="30"/>
      <c r="N1031" s="30"/>
    </row>
    <row r="1032" spans="5:14" s="3" customFormat="1">
      <c r="E1032" s="344"/>
      <c r="F1032" s="30"/>
      <c r="G1032" s="30"/>
      <c r="H1032" s="30"/>
      <c r="I1032" s="30"/>
      <c r="J1032" s="30"/>
      <c r="K1032" s="30"/>
      <c r="L1032" s="30"/>
      <c r="M1032" s="30"/>
      <c r="N1032" s="30"/>
    </row>
    <row r="1033" spans="5:14" s="3" customFormat="1">
      <c r="E1033" s="344"/>
      <c r="F1033" s="30"/>
      <c r="G1033" s="30"/>
      <c r="H1033" s="30"/>
      <c r="I1033" s="30"/>
      <c r="J1033" s="30"/>
      <c r="K1033" s="30"/>
      <c r="L1033" s="30"/>
      <c r="M1033" s="30"/>
      <c r="N1033" s="30"/>
    </row>
    <row r="1034" spans="5:14" s="3" customFormat="1">
      <c r="E1034" s="344"/>
      <c r="F1034" s="30"/>
      <c r="G1034" s="30"/>
      <c r="H1034" s="30"/>
      <c r="I1034" s="30"/>
      <c r="J1034" s="30"/>
      <c r="K1034" s="30"/>
      <c r="L1034" s="30"/>
      <c r="M1034" s="30"/>
      <c r="N1034" s="30"/>
    </row>
    <row r="1035" spans="5:14" s="3" customFormat="1">
      <c r="E1035" s="344"/>
      <c r="F1035" s="30"/>
      <c r="G1035" s="30"/>
      <c r="H1035" s="30"/>
      <c r="I1035" s="30"/>
      <c r="J1035" s="30"/>
      <c r="K1035" s="30"/>
      <c r="L1035" s="30"/>
      <c r="M1035" s="30"/>
      <c r="N1035" s="30"/>
    </row>
    <row r="1036" spans="5:14" s="3" customFormat="1">
      <c r="E1036" s="344"/>
      <c r="F1036" s="30"/>
      <c r="G1036" s="30"/>
      <c r="H1036" s="30"/>
      <c r="I1036" s="30"/>
      <c r="J1036" s="30"/>
      <c r="K1036" s="30"/>
      <c r="L1036" s="30"/>
      <c r="M1036" s="30"/>
      <c r="N1036" s="30"/>
    </row>
    <row r="1037" spans="5:14" s="3" customFormat="1">
      <c r="E1037" s="344"/>
      <c r="F1037" s="30"/>
      <c r="G1037" s="30"/>
      <c r="H1037" s="30"/>
      <c r="I1037" s="30"/>
      <c r="J1037" s="30"/>
      <c r="K1037" s="30"/>
      <c r="L1037" s="30"/>
      <c r="M1037" s="30"/>
      <c r="N1037" s="30"/>
    </row>
    <row r="1038" spans="5:14" s="3" customFormat="1">
      <c r="E1038" s="344"/>
      <c r="F1038" s="30"/>
      <c r="G1038" s="30"/>
      <c r="H1038" s="30"/>
      <c r="I1038" s="30"/>
      <c r="J1038" s="30"/>
      <c r="K1038" s="30"/>
      <c r="L1038" s="30"/>
      <c r="M1038" s="30"/>
      <c r="N1038" s="30"/>
    </row>
    <row r="1039" spans="5:14" s="3" customFormat="1">
      <c r="E1039" s="344"/>
      <c r="F1039" s="30"/>
      <c r="G1039" s="30"/>
      <c r="H1039" s="30"/>
      <c r="I1039" s="30"/>
      <c r="J1039" s="30"/>
      <c r="K1039" s="30"/>
      <c r="L1039" s="30"/>
      <c r="M1039" s="30"/>
      <c r="N1039" s="30"/>
    </row>
    <row r="1040" spans="5:14" s="3" customFormat="1">
      <c r="E1040" s="344"/>
      <c r="F1040" s="30"/>
      <c r="G1040" s="30"/>
      <c r="H1040" s="30"/>
      <c r="I1040" s="30"/>
      <c r="J1040" s="30"/>
      <c r="K1040" s="30"/>
      <c r="L1040" s="30"/>
      <c r="M1040" s="30"/>
      <c r="N1040" s="30"/>
    </row>
    <row r="1041" spans="5:14" s="3" customFormat="1">
      <c r="E1041" s="344"/>
      <c r="F1041" s="30"/>
      <c r="G1041" s="30"/>
      <c r="H1041" s="30"/>
      <c r="I1041" s="30"/>
      <c r="J1041" s="30"/>
      <c r="K1041" s="30"/>
      <c r="L1041" s="30"/>
      <c r="M1041" s="30"/>
      <c r="N1041" s="30"/>
    </row>
    <row r="1042" spans="5:14" s="3" customFormat="1">
      <c r="E1042" s="344"/>
      <c r="F1042" s="30"/>
      <c r="G1042" s="30"/>
      <c r="H1042" s="30"/>
      <c r="I1042" s="30"/>
      <c r="J1042" s="30"/>
      <c r="K1042" s="30"/>
      <c r="L1042" s="30"/>
      <c r="M1042" s="30"/>
      <c r="N1042" s="30"/>
    </row>
    <row r="1043" spans="5:14" s="3" customFormat="1">
      <c r="E1043" s="344"/>
      <c r="F1043" s="30"/>
      <c r="G1043" s="30"/>
      <c r="H1043" s="30"/>
      <c r="I1043" s="30"/>
      <c r="J1043" s="30"/>
      <c r="K1043" s="30"/>
      <c r="L1043" s="30"/>
      <c r="M1043" s="30"/>
      <c r="N1043" s="30"/>
    </row>
    <row r="1044" spans="5:14" s="3" customFormat="1">
      <c r="E1044" s="344"/>
      <c r="F1044" s="30"/>
      <c r="G1044" s="30"/>
      <c r="H1044" s="30"/>
      <c r="I1044" s="30"/>
      <c r="J1044" s="30"/>
      <c r="K1044" s="30"/>
      <c r="L1044" s="30"/>
      <c r="M1044" s="30"/>
      <c r="N1044" s="30"/>
    </row>
    <row r="1045" spans="5:14" s="3" customFormat="1">
      <c r="E1045" s="344"/>
      <c r="F1045" s="30"/>
      <c r="G1045" s="30"/>
      <c r="H1045" s="30"/>
      <c r="I1045" s="30"/>
      <c r="J1045" s="30"/>
      <c r="K1045" s="30"/>
      <c r="L1045" s="30"/>
      <c r="M1045" s="30"/>
      <c r="N1045" s="30"/>
    </row>
    <row r="1046" spans="5:14" s="3" customFormat="1">
      <c r="E1046" s="344"/>
      <c r="F1046" s="30"/>
      <c r="G1046" s="30"/>
      <c r="H1046" s="30"/>
      <c r="I1046" s="30"/>
      <c r="J1046" s="30"/>
      <c r="K1046" s="30"/>
      <c r="L1046" s="30"/>
      <c r="M1046" s="30"/>
      <c r="N1046" s="30"/>
    </row>
    <row r="1047" spans="5:14" s="3" customFormat="1">
      <c r="E1047" s="344"/>
      <c r="F1047" s="30"/>
      <c r="G1047" s="30"/>
      <c r="H1047" s="30"/>
      <c r="I1047" s="30"/>
      <c r="J1047" s="30"/>
      <c r="K1047" s="30"/>
      <c r="L1047" s="30"/>
      <c r="M1047" s="30"/>
      <c r="N1047" s="30"/>
    </row>
    <row r="1048" spans="5:14" s="3" customFormat="1">
      <c r="E1048" s="344"/>
      <c r="F1048" s="30"/>
      <c r="G1048" s="30"/>
      <c r="H1048" s="30"/>
      <c r="I1048" s="30"/>
      <c r="J1048" s="30"/>
      <c r="K1048" s="30"/>
      <c r="L1048" s="30"/>
      <c r="M1048" s="30"/>
      <c r="N1048" s="30"/>
    </row>
    <row r="1049" spans="5:14" s="3" customFormat="1">
      <c r="E1049" s="344"/>
      <c r="F1049" s="30"/>
      <c r="G1049" s="30"/>
      <c r="H1049" s="30"/>
      <c r="I1049" s="30"/>
      <c r="J1049" s="30"/>
      <c r="K1049" s="30"/>
      <c r="L1049" s="30"/>
      <c r="M1049" s="30"/>
      <c r="N1049" s="30"/>
    </row>
    <row r="1050" spans="5:14" s="3" customFormat="1">
      <c r="E1050" s="344"/>
      <c r="F1050" s="30"/>
      <c r="G1050" s="30"/>
      <c r="H1050" s="30"/>
      <c r="I1050" s="30"/>
      <c r="J1050" s="30"/>
      <c r="K1050" s="30"/>
      <c r="L1050" s="30"/>
      <c r="M1050" s="30"/>
      <c r="N1050" s="30"/>
    </row>
    <row r="1051" spans="5:14" s="3" customFormat="1">
      <c r="E1051" s="344"/>
      <c r="F1051" s="30"/>
      <c r="G1051" s="30"/>
      <c r="H1051" s="30"/>
      <c r="I1051" s="30"/>
      <c r="J1051" s="30"/>
      <c r="K1051" s="30"/>
      <c r="L1051" s="30"/>
      <c r="M1051" s="30"/>
      <c r="N1051" s="30"/>
    </row>
    <row r="1052" spans="5:14" s="3" customFormat="1">
      <c r="E1052" s="344"/>
      <c r="F1052" s="30"/>
      <c r="G1052" s="30"/>
      <c r="H1052" s="30"/>
      <c r="I1052" s="30"/>
      <c r="J1052" s="30"/>
      <c r="K1052" s="30"/>
      <c r="L1052" s="30"/>
      <c r="M1052" s="30"/>
      <c r="N1052" s="30"/>
    </row>
    <row r="1053" spans="5:14" s="3" customFormat="1">
      <c r="E1053" s="344"/>
      <c r="F1053" s="30"/>
      <c r="G1053" s="30"/>
      <c r="H1053" s="30"/>
      <c r="I1053" s="30"/>
      <c r="J1053" s="30"/>
      <c r="K1053" s="30"/>
      <c r="L1053" s="30"/>
      <c r="M1053" s="30"/>
      <c r="N1053" s="30"/>
    </row>
    <row r="1054" spans="5:14" s="3" customFormat="1">
      <c r="E1054" s="344"/>
      <c r="F1054" s="30"/>
      <c r="G1054" s="30"/>
      <c r="H1054" s="30"/>
      <c r="I1054" s="30"/>
      <c r="J1054" s="30"/>
      <c r="K1054" s="30"/>
      <c r="L1054" s="30"/>
      <c r="M1054" s="30"/>
      <c r="N1054" s="30"/>
    </row>
    <row r="1055" spans="5:14" s="3" customFormat="1">
      <c r="E1055" s="344"/>
      <c r="F1055" s="30"/>
      <c r="G1055" s="30"/>
      <c r="H1055" s="30"/>
      <c r="I1055" s="30"/>
      <c r="J1055" s="30"/>
      <c r="K1055" s="30"/>
      <c r="L1055" s="30"/>
      <c r="M1055" s="30"/>
      <c r="N1055" s="30"/>
    </row>
    <row r="1056" spans="5:14" s="3" customFormat="1">
      <c r="E1056" s="344"/>
      <c r="F1056" s="30"/>
      <c r="G1056" s="30"/>
      <c r="H1056" s="30"/>
      <c r="I1056" s="30"/>
      <c r="J1056" s="30"/>
      <c r="K1056" s="30"/>
      <c r="L1056" s="30"/>
      <c r="M1056" s="30"/>
      <c r="N1056" s="30"/>
    </row>
    <row r="1057" spans="5:14" s="3" customFormat="1">
      <c r="E1057" s="344"/>
      <c r="F1057" s="30"/>
      <c r="G1057" s="30"/>
      <c r="H1057" s="30"/>
      <c r="I1057" s="30"/>
      <c r="J1057" s="30"/>
      <c r="K1057" s="30"/>
      <c r="L1057" s="30"/>
      <c r="M1057" s="30"/>
      <c r="N1057" s="30"/>
    </row>
    <row r="1058" spans="5:14" s="3" customFormat="1">
      <c r="E1058" s="344"/>
      <c r="F1058" s="30"/>
      <c r="G1058" s="30"/>
      <c r="H1058" s="30"/>
      <c r="I1058" s="30"/>
      <c r="J1058" s="30"/>
      <c r="K1058" s="30"/>
      <c r="L1058" s="30"/>
      <c r="M1058" s="30"/>
      <c r="N1058" s="30"/>
    </row>
    <row r="1059" spans="5:14" s="3" customFormat="1">
      <c r="E1059" s="344"/>
      <c r="F1059" s="30"/>
      <c r="G1059" s="30"/>
      <c r="H1059" s="30"/>
      <c r="I1059" s="30"/>
      <c r="J1059" s="30"/>
      <c r="K1059" s="30"/>
      <c r="L1059" s="30"/>
      <c r="M1059" s="30"/>
      <c r="N1059" s="30"/>
    </row>
    <row r="1060" spans="5:14" s="3" customFormat="1">
      <c r="E1060" s="344"/>
      <c r="F1060" s="30"/>
      <c r="G1060" s="30"/>
      <c r="H1060" s="30"/>
      <c r="I1060" s="30"/>
      <c r="J1060" s="30"/>
      <c r="K1060" s="30"/>
      <c r="L1060" s="30"/>
      <c r="M1060" s="30"/>
      <c r="N1060" s="30"/>
    </row>
    <row r="1061" spans="5:14" s="3" customFormat="1">
      <c r="E1061" s="344"/>
      <c r="F1061" s="30"/>
      <c r="G1061" s="30"/>
      <c r="H1061" s="30"/>
      <c r="I1061" s="30"/>
      <c r="J1061" s="30"/>
      <c r="K1061" s="30"/>
      <c r="L1061" s="30"/>
      <c r="M1061" s="30"/>
      <c r="N1061" s="30"/>
    </row>
    <row r="1062" spans="5:14" s="3" customFormat="1">
      <c r="E1062" s="344"/>
      <c r="F1062" s="30"/>
      <c r="G1062" s="30"/>
      <c r="H1062" s="30"/>
      <c r="I1062" s="30"/>
      <c r="J1062" s="30"/>
      <c r="K1062" s="30"/>
      <c r="L1062" s="30"/>
      <c r="M1062" s="30"/>
      <c r="N1062" s="30"/>
    </row>
    <row r="1063" spans="5:14" s="3" customFormat="1">
      <c r="E1063" s="344"/>
      <c r="F1063" s="30"/>
      <c r="G1063" s="30"/>
      <c r="H1063" s="30"/>
      <c r="I1063" s="30"/>
      <c r="J1063" s="30"/>
      <c r="K1063" s="30"/>
      <c r="L1063" s="30"/>
      <c r="M1063" s="30"/>
      <c r="N1063" s="30"/>
    </row>
    <row r="1064" spans="5:14" s="3" customFormat="1">
      <c r="E1064" s="344"/>
      <c r="F1064" s="30"/>
      <c r="G1064" s="30"/>
      <c r="H1064" s="30"/>
      <c r="I1064" s="30"/>
      <c r="J1064" s="30"/>
      <c r="K1064" s="30"/>
      <c r="L1064" s="30"/>
      <c r="M1064" s="30"/>
      <c r="N1064" s="30"/>
    </row>
    <row r="1065" spans="5:14" s="3" customFormat="1">
      <c r="E1065" s="344"/>
      <c r="F1065" s="30"/>
      <c r="G1065" s="30"/>
      <c r="H1065" s="30"/>
      <c r="I1065" s="30"/>
      <c r="J1065" s="30"/>
      <c r="K1065" s="30"/>
      <c r="L1065" s="30"/>
      <c r="M1065" s="30"/>
      <c r="N1065" s="30"/>
    </row>
    <row r="1066" spans="5:14" s="3" customFormat="1">
      <c r="E1066" s="344"/>
      <c r="F1066" s="30"/>
      <c r="G1066" s="30"/>
      <c r="H1066" s="30"/>
      <c r="I1066" s="30"/>
      <c r="J1066" s="30"/>
      <c r="K1066" s="30"/>
      <c r="L1066" s="30"/>
      <c r="M1066" s="30"/>
      <c r="N1066" s="30"/>
    </row>
    <row r="1067" spans="5:14" s="3" customFormat="1">
      <c r="E1067" s="344"/>
      <c r="F1067" s="30"/>
      <c r="G1067" s="30"/>
      <c r="H1067" s="30"/>
      <c r="I1067" s="30"/>
      <c r="J1067" s="30"/>
      <c r="K1067" s="30"/>
      <c r="L1067" s="30"/>
      <c r="M1067" s="30"/>
      <c r="N1067" s="30"/>
    </row>
    <row r="1068" spans="5:14" s="3" customFormat="1">
      <c r="E1068" s="344"/>
      <c r="F1068" s="30"/>
      <c r="G1068" s="30"/>
      <c r="H1068" s="30"/>
      <c r="I1068" s="30"/>
      <c r="J1068" s="30"/>
      <c r="K1068" s="30"/>
      <c r="L1068" s="30"/>
      <c r="M1068" s="30"/>
      <c r="N1068" s="30"/>
    </row>
    <row r="1069" spans="5:14" s="3" customFormat="1">
      <c r="E1069" s="344"/>
      <c r="F1069" s="30"/>
      <c r="G1069" s="30"/>
      <c r="H1069" s="30"/>
      <c r="I1069" s="30"/>
      <c r="J1069" s="30"/>
      <c r="K1069" s="30"/>
      <c r="L1069" s="30"/>
      <c r="M1069" s="30"/>
      <c r="N1069" s="30"/>
    </row>
    <row r="1070" spans="5:14" s="3" customFormat="1">
      <c r="E1070" s="344"/>
      <c r="F1070" s="30"/>
      <c r="G1070" s="30"/>
      <c r="H1070" s="30"/>
      <c r="I1070" s="30"/>
      <c r="J1070" s="30"/>
      <c r="K1070" s="30"/>
      <c r="L1070" s="30"/>
      <c r="M1070" s="30"/>
      <c r="N1070" s="30"/>
    </row>
    <row r="1071" spans="5:14" s="3" customFormat="1">
      <c r="E1071" s="344"/>
      <c r="F1071" s="30"/>
      <c r="G1071" s="30"/>
      <c r="H1071" s="30"/>
      <c r="I1071" s="30"/>
      <c r="J1071" s="30"/>
      <c r="K1071" s="30"/>
      <c r="L1071" s="30"/>
      <c r="M1071" s="30"/>
      <c r="N1071" s="30"/>
    </row>
    <row r="1072" spans="5:14" s="3" customFormat="1">
      <c r="E1072" s="344"/>
      <c r="F1072" s="30"/>
      <c r="G1072" s="30"/>
      <c r="H1072" s="30"/>
      <c r="I1072" s="30"/>
      <c r="J1072" s="30"/>
      <c r="K1072" s="30"/>
      <c r="L1072" s="30"/>
      <c r="M1072" s="30"/>
      <c r="N1072" s="30"/>
    </row>
    <row r="1073" spans="5:14" s="3" customFormat="1">
      <c r="E1073" s="344"/>
      <c r="F1073" s="30"/>
      <c r="G1073" s="30"/>
      <c r="H1073" s="30"/>
      <c r="I1073" s="30"/>
      <c r="J1073" s="30"/>
      <c r="K1073" s="30"/>
      <c r="L1073" s="30"/>
      <c r="M1073" s="30"/>
      <c r="N1073" s="30"/>
    </row>
    <row r="1074" spans="5:14" s="3" customFormat="1">
      <c r="E1074" s="344"/>
      <c r="F1074" s="30"/>
      <c r="G1074" s="30"/>
      <c r="H1074" s="30"/>
      <c r="I1074" s="30"/>
      <c r="J1074" s="30"/>
      <c r="K1074" s="30"/>
      <c r="L1074" s="30"/>
      <c r="M1074" s="30"/>
      <c r="N1074" s="30"/>
    </row>
    <row r="1075" spans="5:14" s="3" customFormat="1">
      <c r="E1075" s="344"/>
      <c r="F1075" s="30"/>
      <c r="G1075" s="30"/>
      <c r="H1075" s="30"/>
      <c r="I1075" s="30"/>
      <c r="J1075" s="30"/>
      <c r="K1075" s="30"/>
      <c r="L1075" s="30"/>
      <c r="M1075" s="30"/>
      <c r="N1075" s="30"/>
    </row>
    <row r="1076" spans="5:14" s="3" customFormat="1">
      <c r="E1076" s="344"/>
      <c r="F1076" s="30"/>
      <c r="G1076" s="30"/>
      <c r="H1076" s="30"/>
      <c r="I1076" s="30"/>
      <c r="J1076" s="30"/>
      <c r="K1076" s="30"/>
      <c r="L1076" s="30"/>
      <c r="M1076" s="30"/>
      <c r="N1076" s="30"/>
    </row>
    <row r="1077" spans="5:14" s="3" customFormat="1">
      <c r="E1077" s="344"/>
      <c r="F1077" s="30"/>
      <c r="G1077" s="30"/>
      <c r="H1077" s="30"/>
      <c r="I1077" s="30"/>
      <c r="J1077" s="30"/>
      <c r="K1077" s="30"/>
      <c r="L1077" s="30"/>
      <c r="M1077" s="30"/>
      <c r="N1077" s="30"/>
    </row>
    <row r="1078" spans="5:14" s="3" customFormat="1">
      <c r="E1078" s="344"/>
      <c r="F1078" s="30"/>
      <c r="G1078" s="30"/>
      <c r="H1078" s="30"/>
      <c r="I1078" s="30"/>
      <c r="J1078" s="30"/>
      <c r="K1078" s="30"/>
      <c r="L1078" s="30"/>
      <c r="M1078" s="30"/>
      <c r="N1078" s="30"/>
    </row>
    <row r="1079" spans="5:14" s="3" customFormat="1">
      <c r="E1079" s="344"/>
      <c r="F1079" s="30"/>
      <c r="G1079" s="30"/>
      <c r="H1079" s="30"/>
      <c r="I1079" s="30"/>
      <c r="J1079" s="30"/>
      <c r="K1079" s="30"/>
      <c r="L1079" s="30"/>
      <c r="M1079" s="30"/>
      <c r="N1079" s="30"/>
    </row>
    <row r="1080" spans="5:14" s="3" customFormat="1">
      <c r="E1080" s="344"/>
      <c r="F1080" s="30"/>
      <c r="G1080" s="30"/>
      <c r="H1080" s="30"/>
      <c r="I1080" s="30"/>
      <c r="J1080" s="30"/>
      <c r="K1080" s="30"/>
      <c r="L1080" s="30"/>
      <c r="M1080" s="30"/>
      <c r="N1080" s="30"/>
    </row>
    <row r="1081" spans="5:14" s="3" customFormat="1">
      <c r="E1081" s="344"/>
      <c r="F1081" s="30"/>
      <c r="G1081" s="30"/>
      <c r="H1081" s="30"/>
      <c r="I1081" s="30"/>
      <c r="J1081" s="30"/>
      <c r="K1081" s="30"/>
      <c r="L1081" s="30"/>
      <c r="M1081" s="30"/>
      <c r="N1081" s="30"/>
    </row>
    <row r="1082" spans="5:14" s="3" customFormat="1">
      <c r="E1082" s="344"/>
      <c r="F1082" s="30"/>
      <c r="G1082" s="30"/>
      <c r="H1082" s="30"/>
      <c r="I1082" s="30"/>
      <c r="J1082" s="30"/>
      <c r="K1082" s="30"/>
      <c r="L1082" s="30"/>
      <c r="M1082" s="30"/>
      <c r="N1082" s="30"/>
    </row>
    <row r="1083" spans="5:14" s="3" customFormat="1">
      <c r="E1083" s="344"/>
      <c r="F1083" s="30"/>
      <c r="G1083" s="30"/>
      <c r="H1083" s="30"/>
      <c r="I1083" s="30"/>
      <c r="J1083" s="30"/>
      <c r="K1083" s="30"/>
      <c r="L1083" s="30"/>
      <c r="M1083" s="30"/>
      <c r="N1083" s="30"/>
    </row>
    <row r="1084" spans="5:14" s="3" customFormat="1">
      <c r="E1084" s="344"/>
      <c r="F1084" s="30"/>
      <c r="G1084" s="30"/>
      <c r="H1084" s="30"/>
      <c r="I1084" s="30"/>
      <c r="J1084" s="30"/>
      <c r="K1084" s="30"/>
      <c r="L1084" s="30"/>
      <c r="M1084" s="30"/>
      <c r="N1084" s="30"/>
    </row>
    <row r="1085" spans="5:14" s="3" customFormat="1">
      <c r="E1085" s="344"/>
      <c r="F1085" s="30"/>
      <c r="G1085" s="30"/>
      <c r="H1085" s="30"/>
      <c r="I1085" s="30"/>
      <c r="J1085" s="30"/>
      <c r="K1085" s="30"/>
      <c r="L1085" s="30"/>
      <c r="M1085" s="30"/>
      <c r="N1085" s="30"/>
    </row>
    <row r="1086" spans="5:14" s="3" customFormat="1">
      <c r="E1086" s="344"/>
      <c r="F1086" s="30"/>
      <c r="G1086" s="30"/>
      <c r="H1086" s="30"/>
      <c r="I1086" s="30"/>
      <c r="J1086" s="30"/>
      <c r="K1086" s="30"/>
      <c r="L1086" s="30"/>
      <c r="M1086" s="30"/>
      <c r="N1086" s="30"/>
    </row>
    <row r="1087" spans="5:14" s="3" customFormat="1">
      <c r="E1087" s="344"/>
      <c r="F1087" s="30"/>
      <c r="G1087" s="30"/>
      <c r="H1087" s="30"/>
      <c r="I1087" s="30"/>
      <c r="J1087" s="30"/>
      <c r="K1087" s="30"/>
      <c r="L1087" s="30"/>
      <c r="M1087" s="30"/>
      <c r="N1087" s="30"/>
    </row>
    <row r="1088" spans="5:14" s="3" customFormat="1">
      <c r="E1088" s="344"/>
      <c r="F1088" s="30"/>
      <c r="G1088" s="30"/>
      <c r="H1088" s="30"/>
      <c r="I1088" s="30"/>
      <c r="J1088" s="30"/>
      <c r="K1088" s="30"/>
      <c r="L1088" s="30"/>
      <c r="M1088" s="30"/>
      <c r="N1088" s="30"/>
    </row>
    <row r="1089" spans="5:14" s="3" customFormat="1">
      <c r="E1089" s="344"/>
      <c r="F1089" s="30"/>
      <c r="G1089" s="30"/>
      <c r="H1089" s="30"/>
      <c r="I1089" s="30"/>
      <c r="J1089" s="30"/>
      <c r="K1089" s="30"/>
      <c r="L1089" s="30"/>
      <c r="M1089" s="30"/>
      <c r="N1089" s="30"/>
    </row>
    <row r="1090" spans="5:14" s="3" customFormat="1">
      <c r="E1090" s="344"/>
      <c r="F1090" s="30"/>
      <c r="G1090" s="30"/>
      <c r="H1090" s="30"/>
      <c r="I1090" s="30"/>
      <c r="J1090" s="30"/>
      <c r="K1090" s="30"/>
      <c r="L1090" s="30"/>
      <c r="M1090" s="30"/>
      <c r="N1090" s="30"/>
    </row>
    <row r="1091" spans="5:14" s="3" customFormat="1">
      <c r="E1091" s="344"/>
      <c r="F1091" s="30"/>
      <c r="G1091" s="30"/>
      <c r="H1091" s="30"/>
      <c r="I1091" s="30"/>
      <c r="J1091" s="30"/>
      <c r="K1091" s="30"/>
      <c r="L1091" s="30"/>
      <c r="M1091" s="30"/>
      <c r="N1091" s="30"/>
    </row>
    <row r="1092" spans="5:14" s="3" customFormat="1">
      <c r="E1092" s="344"/>
      <c r="F1092" s="30"/>
      <c r="G1092" s="30"/>
      <c r="H1092" s="30"/>
      <c r="I1092" s="30"/>
      <c r="J1092" s="30"/>
      <c r="K1092" s="30"/>
      <c r="L1092" s="30"/>
      <c r="M1092" s="30"/>
      <c r="N1092" s="30"/>
    </row>
    <row r="1093" spans="5:14" s="3" customFormat="1">
      <c r="E1093" s="344"/>
      <c r="F1093" s="30"/>
      <c r="G1093" s="30"/>
      <c r="H1093" s="30"/>
      <c r="I1093" s="30"/>
      <c r="J1093" s="30"/>
      <c r="K1093" s="30"/>
      <c r="L1093" s="30"/>
      <c r="M1093" s="30"/>
      <c r="N1093" s="30"/>
    </row>
    <row r="1094" spans="5:14" s="3" customFormat="1">
      <c r="E1094" s="344"/>
      <c r="F1094" s="30"/>
      <c r="G1094" s="30"/>
      <c r="H1094" s="30"/>
      <c r="I1094" s="30"/>
      <c r="J1094" s="30"/>
      <c r="K1094" s="30"/>
      <c r="L1094" s="30"/>
      <c r="M1094" s="30"/>
      <c r="N1094" s="30"/>
    </row>
    <row r="1095" spans="5:14" s="3" customFormat="1">
      <c r="E1095" s="344"/>
      <c r="F1095" s="30"/>
      <c r="G1095" s="30"/>
      <c r="H1095" s="30"/>
      <c r="I1095" s="30"/>
      <c r="J1095" s="30"/>
      <c r="K1095" s="30"/>
      <c r="L1095" s="30"/>
      <c r="M1095" s="30"/>
      <c r="N1095" s="30"/>
    </row>
    <row r="1096" spans="5:14" s="3" customFormat="1">
      <c r="E1096" s="344"/>
      <c r="F1096" s="30"/>
      <c r="G1096" s="30"/>
      <c r="H1096" s="30"/>
      <c r="I1096" s="30"/>
      <c r="J1096" s="30"/>
      <c r="K1096" s="30"/>
      <c r="L1096" s="30"/>
      <c r="M1096" s="30"/>
      <c r="N1096" s="30"/>
    </row>
    <row r="1097" spans="5:14" s="3" customFormat="1">
      <c r="E1097" s="344"/>
      <c r="F1097" s="30"/>
      <c r="G1097" s="30"/>
      <c r="H1097" s="30"/>
      <c r="I1097" s="30"/>
      <c r="J1097" s="30"/>
      <c r="K1097" s="30"/>
      <c r="L1097" s="30"/>
      <c r="M1097" s="30"/>
      <c r="N1097" s="30"/>
    </row>
    <row r="1098" spans="5:14" s="3" customFormat="1">
      <c r="E1098" s="344"/>
      <c r="F1098" s="30"/>
      <c r="G1098" s="30"/>
      <c r="H1098" s="30"/>
      <c r="I1098" s="30"/>
      <c r="J1098" s="30"/>
      <c r="K1098" s="30"/>
      <c r="L1098" s="30"/>
      <c r="M1098" s="30"/>
      <c r="N1098" s="30"/>
    </row>
    <row r="1099" spans="5:14" s="3" customFormat="1">
      <c r="E1099" s="344"/>
      <c r="F1099" s="30"/>
      <c r="G1099" s="30"/>
      <c r="H1099" s="30"/>
      <c r="I1099" s="30"/>
      <c r="J1099" s="30"/>
      <c r="K1099" s="30"/>
      <c r="L1099" s="30"/>
      <c r="M1099" s="30"/>
      <c r="N1099" s="30"/>
    </row>
    <row r="1100" spans="5:14" s="3" customFormat="1">
      <c r="E1100" s="344"/>
      <c r="F1100" s="30"/>
      <c r="G1100" s="30"/>
      <c r="H1100" s="30"/>
      <c r="I1100" s="30"/>
      <c r="J1100" s="30"/>
      <c r="K1100" s="30"/>
      <c r="L1100" s="30"/>
      <c r="M1100" s="30"/>
      <c r="N1100" s="30"/>
    </row>
    <row r="1101" spans="5:14" s="3" customFormat="1">
      <c r="E1101" s="344"/>
      <c r="F1101" s="30"/>
      <c r="G1101" s="30"/>
      <c r="H1101" s="30"/>
      <c r="I1101" s="30"/>
      <c r="J1101" s="30"/>
      <c r="K1101" s="30"/>
      <c r="L1101" s="30"/>
      <c r="M1101" s="30"/>
      <c r="N1101" s="30"/>
    </row>
    <row r="1102" spans="5:14" s="3" customFormat="1">
      <c r="E1102" s="344"/>
      <c r="F1102" s="30"/>
      <c r="G1102" s="30"/>
      <c r="H1102" s="30"/>
      <c r="I1102" s="30"/>
      <c r="J1102" s="30"/>
      <c r="K1102" s="30"/>
      <c r="L1102" s="30"/>
      <c r="M1102" s="30"/>
      <c r="N1102" s="30"/>
    </row>
    <row r="1103" spans="5:14" s="3" customFormat="1">
      <c r="E1103" s="344"/>
      <c r="F1103" s="30"/>
      <c r="G1103" s="30"/>
      <c r="H1103" s="30"/>
      <c r="I1103" s="30"/>
      <c r="J1103" s="30"/>
      <c r="K1103" s="30"/>
      <c r="L1103" s="30"/>
      <c r="M1103" s="30"/>
      <c r="N1103" s="30"/>
    </row>
    <row r="1104" spans="5:14" s="3" customFormat="1">
      <c r="E1104" s="344"/>
      <c r="F1104" s="30"/>
      <c r="G1104" s="30"/>
      <c r="H1104" s="30"/>
      <c r="I1104" s="30"/>
      <c r="J1104" s="30"/>
      <c r="K1104" s="30"/>
      <c r="L1104" s="30"/>
      <c r="M1104" s="30"/>
      <c r="N1104" s="30"/>
    </row>
    <row r="1105" spans="5:14" s="3" customFormat="1">
      <c r="E1105" s="344"/>
      <c r="F1105" s="30"/>
      <c r="G1105" s="30"/>
      <c r="H1105" s="30"/>
      <c r="I1105" s="30"/>
      <c r="J1105" s="30"/>
      <c r="K1105" s="30"/>
      <c r="L1105" s="30"/>
      <c r="M1105" s="30"/>
      <c r="N1105" s="30"/>
    </row>
    <row r="1106" spans="5:14" s="3" customFormat="1">
      <c r="E1106" s="344"/>
      <c r="F1106" s="30"/>
      <c r="G1106" s="30"/>
      <c r="H1106" s="30"/>
      <c r="I1106" s="30"/>
      <c r="J1106" s="30"/>
      <c r="K1106" s="30"/>
      <c r="L1106" s="30"/>
      <c r="M1106" s="30"/>
      <c r="N1106" s="30"/>
    </row>
    <row r="1107" spans="5:14" s="3" customFormat="1">
      <c r="E1107" s="344"/>
      <c r="F1107" s="30"/>
      <c r="G1107" s="30"/>
      <c r="H1107" s="30"/>
      <c r="I1107" s="30"/>
      <c r="J1107" s="30"/>
      <c r="K1107" s="30"/>
      <c r="L1107" s="30"/>
      <c r="M1107" s="30"/>
      <c r="N1107" s="30"/>
    </row>
    <row r="1108" spans="5:14" s="3" customFormat="1">
      <c r="E1108" s="344"/>
      <c r="F1108" s="30"/>
      <c r="G1108" s="30"/>
      <c r="H1108" s="30"/>
      <c r="I1108" s="30"/>
      <c r="J1108" s="30"/>
      <c r="K1108" s="30"/>
      <c r="L1108" s="30"/>
      <c r="M1108" s="30"/>
      <c r="N1108" s="30"/>
    </row>
    <row r="1109" spans="5:14" s="3" customFormat="1">
      <c r="E1109" s="344"/>
      <c r="F1109" s="30"/>
      <c r="G1109" s="30"/>
      <c r="H1109" s="30"/>
      <c r="I1109" s="30"/>
      <c r="J1109" s="30"/>
      <c r="K1109" s="30"/>
      <c r="L1109" s="30"/>
      <c r="M1109" s="30"/>
      <c r="N1109" s="30"/>
    </row>
    <row r="1110" spans="5:14" s="3" customFormat="1">
      <c r="E1110" s="344"/>
      <c r="F1110" s="30"/>
      <c r="G1110" s="30"/>
      <c r="H1110" s="30"/>
      <c r="I1110" s="30"/>
      <c r="J1110" s="30"/>
      <c r="K1110" s="30"/>
      <c r="L1110" s="30"/>
      <c r="M1110" s="30"/>
      <c r="N1110" s="30"/>
    </row>
    <row r="1111" spans="5:14" s="3" customFormat="1">
      <c r="E1111" s="344"/>
      <c r="F1111" s="30"/>
      <c r="G1111" s="30"/>
      <c r="H1111" s="30"/>
      <c r="I1111" s="30"/>
      <c r="J1111" s="30"/>
      <c r="K1111" s="30"/>
      <c r="L1111" s="30"/>
      <c r="M1111" s="30"/>
      <c r="N1111" s="30"/>
    </row>
    <row r="1112" spans="5:14" s="3" customFormat="1">
      <c r="E1112" s="344"/>
      <c r="F1112" s="30"/>
      <c r="G1112" s="30"/>
      <c r="H1112" s="30"/>
      <c r="I1112" s="30"/>
      <c r="J1112" s="30"/>
      <c r="K1112" s="30"/>
      <c r="L1112" s="30"/>
      <c r="M1112" s="30"/>
      <c r="N1112" s="30"/>
    </row>
    <row r="1113" spans="5:14" s="3" customFormat="1">
      <c r="E1113" s="344"/>
      <c r="F1113" s="30"/>
      <c r="G1113" s="30"/>
      <c r="H1113" s="30"/>
      <c r="I1113" s="30"/>
      <c r="J1113" s="30"/>
      <c r="K1113" s="30"/>
      <c r="L1113" s="30"/>
      <c r="M1113" s="30"/>
      <c r="N1113" s="30"/>
    </row>
    <row r="1114" spans="5:14" s="3" customFormat="1">
      <c r="E1114" s="344"/>
      <c r="F1114" s="30"/>
      <c r="G1114" s="30"/>
      <c r="H1114" s="30"/>
      <c r="I1114" s="30"/>
      <c r="J1114" s="30"/>
      <c r="K1114" s="30"/>
      <c r="L1114" s="30"/>
      <c r="M1114" s="30"/>
      <c r="N1114" s="30"/>
    </row>
    <row r="1115" spans="5:14" s="3" customFormat="1">
      <c r="E1115" s="344"/>
      <c r="F1115" s="30"/>
      <c r="G1115" s="30"/>
      <c r="H1115" s="30"/>
      <c r="I1115" s="30"/>
      <c r="J1115" s="30"/>
      <c r="K1115" s="30"/>
      <c r="L1115" s="30"/>
      <c r="M1115" s="30"/>
      <c r="N1115" s="30"/>
    </row>
    <row r="1116" spans="5:14" s="3" customFormat="1">
      <c r="E1116" s="344"/>
      <c r="F1116" s="30"/>
      <c r="G1116" s="30"/>
      <c r="H1116" s="30"/>
      <c r="I1116" s="30"/>
      <c r="J1116" s="30"/>
      <c r="K1116" s="30"/>
      <c r="L1116" s="30"/>
      <c r="M1116" s="30"/>
      <c r="N1116" s="30"/>
    </row>
    <row r="1117" spans="5:14" s="3" customFormat="1">
      <c r="E1117" s="344"/>
      <c r="F1117" s="30"/>
      <c r="G1117" s="30"/>
      <c r="H1117" s="30"/>
      <c r="I1117" s="30"/>
      <c r="J1117" s="30"/>
      <c r="K1117" s="30"/>
      <c r="L1117" s="30"/>
      <c r="M1117" s="30"/>
      <c r="N1117" s="30"/>
    </row>
    <row r="1118" spans="5:14" s="3" customFormat="1">
      <c r="E1118" s="344"/>
      <c r="F1118" s="30"/>
      <c r="G1118" s="30"/>
      <c r="H1118" s="30"/>
      <c r="I1118" s="30"/>
      <c r="J1118" s="30"/>
      <c r="K1118" s="30"/>
      <c r="L1118" s="30"/>
      <c r="M1118" s="30"/>
      <c r="N1118" s="30"/>
    </row>
    <row r="1119" spans="5:14" s="3" customFormat="1">
      <c r="E1119" s="344"/>
      <c r="F1119" s="30"/>
      <c r="G1119" s="30"/>
      <c r="H1119" s="30"/>
      <c r="I1119" s="30"/>
      <c r="J1119" s="30"/>
      <c r="K1119" s="30"/>
      <c r="L1119" s="30"/>
      <c r="M1119" s="30"/>
      <c r="N1119" s="30"/>
    </row>
    <row r="1120" spans="5:14" s="3" customFormat="1">
      <c r="E1120" s="344"/>
      <c r="F1120" s="30"/>
      <c r="G1120" s="30"/>
      <c r="H1120" s="30"/>
      <c r="I1120" s="30"/>
      <c r="J1120" s="30"/>
      <c r="K1120" s="30"/>
      <c r="L1120" s="30"/>
      <c r="M1120" s="30"/>
      <c r="N1120" s="30"/>
    </row>
    <row r="1121" spans="5:14" s="3" customFormat="1">
      <c r="E1121" s="344"/>
      <c r="F1121" s="30"/>
      <c r="G1121" s="30"/>
      <c r="H1121" s="30"/>
      <c r="I1121" s="30"/>
      <c r="J1121" s="30"/>
      <c r="K1121" s="30"/>
      <c r="L1121" s="30"/>
      <c r="M1121" s="30"/>
      <c r="N1121" s="30"/>
    </row>
    <row r="1122" spans="5:14" s="3" customFormat="1">
      <c r="E1122" s="344"/>
      <c r="F1122" s="30"/>
      <c r="G1122" s="30"/>
      <c r="H1122" s="30"/>
      <c r="I1122" s="30"/>
      <c r="J1122" s="30"/>
      <c r="K1122" s="30"/>
      <c r="L1122" s="30"/>
      <c r="M1122" s="30"/>
      <c r="N1122" s="30"/>
    </row>
    <row r="1123" spans="5:14" s="3" customFormat="1">
      <c r="E1123" s="344"/>
      <c r="F1123" s="30"/>
      <c r="G1123" s="30"/>
      <c r="H1123" s="30"/>
      <c r="I1123" s="30"/>
      <c r="J1123" s="30"/>
      <c r="K1123" s="30"/>
      <c r="L1123" s="30"/>
      <c r="M1123" s="30"/>
      <c r="N1123" s="30"/>
    </row>
    <row r="1124" spans="5:14" s="3" customFormat="1">
      <c r="E1124" s="344"/>
      <c r="F1124" s="30"/>
      <c r="G1124" s="30"/>
      <c r="H1124" s="30"/>
      <c r="I1124" s="30"/>
      <c r="J1124" s="30"/>
      <c r="K1124" s="30"/>
      <c r="L1124" s="30"/>
      <c r="M1124" s="30"/>
      <c r="N1124" s="30"/>
    </row>
    <row r="1125" spans="5:14" s="3" customFormat="1">
      <c r="E1125" s="344"/>
      <c r="F1125" s="30"/>
      <c r="G1125" s="30"/>
      <c r="H1125" s="30"/>
      <c r="I1125" s="30"/>
      <c r="J1125" s="30"/>
      <c r="K1125" s="30"/>
      <c r="L1125" s="30"/>
      <c r="M1125" s="30"/>
      <c r="N1125" s="30"/>
    </row>
    <row r="1126" spans="5:14" s="3" customFormat="1">
      <c r="E1126" s="344"/>
      <c r="F1126" s="30"/>
      <c r="G1126" s="30"/>
      <c r="H1126" s="30"/>
      <c r="I1126" s="30"/>
      <c r="J1126" s="30"/>
      <c r="K1126" s="30"/>
      <c r="L1126" s="30"/>
      <c r="M1126" s="30"/>
      <c r="N1126" s="30"/>
    </row>
    <row r="1127" spans="5:14" s="3" customFormat="1">
      <c r="E1127" s="344"/>
      <c r="F1127" s="30"/>
      <c r="G1127" s="30"/>
      <c r="H1127" s="30"/>
      <c r="I1127" s="30"/>
      <c r="J1127" s="30"/>
      <c r="K1127" s="30"/>
      <c r="L1127" s="30"/>
      <c r="M1127" s="30"/>
      <c r="N1127" s="30"/>
    </row>
    <row r="1128" spans="5:14" s="3" customFormat="1">
      <c r="E1128" s="344"/>
      <c r="F1128" s="30"/>
      <c r="G1128" s="30"/>
      <c r="H1128" s="30"/>
      <c r="I1128" s="30"/>
      <c r="J1128" s="30"/>
      <c r="K1128" s="30"/>
      <c r="L1128" s="30"/>
      <c r="M1128" s="30"/>
      <c r="N1128" s="30"/>
    </row>
    <row r="1129" spans="5:14" s="3" customFormat="1">
      <c r="E1129" s="344"/>
      <c r="F1129" s="30"/>
      <c r="G1129" s="30"/>
      <c r="H1129" s="30"/>
      <c r="I1129" s="30"/>
      <c r="J1129" s="30"/>
      <c r="K1129" s="30"/>
      <c r="L1129" s="30"/>
      <c r="M1129" s="30"/>
      <c r="N1129" s="30"/>
    </row>
    <row r="1130" spans="5:14" s="3" customFormat="1">
      <c r="E1130" s="344"/>
      <c r="F1130" s="30"/>
      <c r="G1130" s="30"/>
      <c r="H1130" s="30"/>
      <c r="I1130" s="30"/>
      <c r="J1130" s="30"/>
      <c r="K1130" s="30"/>
      <c r="L1130" s="30"/>
      <c r="M1130" s="30"/>
      <c r="N1130" s="30"/>
    </row>
    <row r="1131" spans="5:14" s="3" customFormat="1">
      <c r="E1131" s="344"/>
      <c r="F1131" s="30"/>
      <c r="G1131" s="30"/>
      <c r="H1131" s="30"/>
      <c r="I1131" s="30"/>
      <c r="J1131" s="30"/>
      <c r="K1131" s="30"/>
      <c r="L1131" s="30"/>
      <c r="M1131" s="30"/>
      <c r="N1131" s="30"/>
    </row>
    <row r="1132" spans="5:14" s="3" customFormat="1">
      <c r="E1132" s="344"/>
      <c r="F1132" s="30"/>
      <c r="G1132" s="30"/>
      <c r="H1132" s="30"/>
      <c r="I1132" s="30"/>
      <c r="J1132" s="30"/>
      <c r="K1132" s="30"/>
      <c r="L1132" s="30"/>
      <c r="M1132" s="30"/>
      <c r="N1132" s="30"/>
    </row>
    <row r="1133" spans="5:14" s="3" customFormat="1">
      <c r="E1133" s="344"/>
      <c r="F1133" s="30"/>
      <c r="G1133" s="30"/>
      <c r="H1133" s="30"/>
      <c r="I1133" s="30"/>
      <c r="J1133" s="30"/>
      <c r="K1133" s="30"/>
      <c r="L1133" s="30"/>
      <c r="M1133" s="30"/>
      <c r="N1133" s="30"/>
    </row>
    <row r="1134" spans="5:14" s="3" customFormat="1">
      <c r="E1134" s="344"/>
      <c r="F1134" s="30"/>
      <c r="G1134" s="30"/>
      <c r="H1134" s="30"/>
      <c r="I1134" s="30"/>
      <c r="J1134" s="30"/>
      <c r="K1134" s="30"/>
      <c r="L1134" s="30"/>
      <c r="M1134" s="30"/>
      <c r="N1134" s="30"/>
    </row>
    <row r="1135" spans="5:14" s="3" customFormat="1">
      <c r="E1135" s="344"/>
      <c r="F1135" s="30"/>
      <c r="G1135" s="30"/>
      <c r="H1135" s="30"/>
      <c r="I1135" s="30"/>
      <c r="J1135" s="30"/>
      <c r="K1135" s="30"/>
      <c r="L1135" s="30"/>
      <c r="M1135" s="30"/>
      <c r="N1135" s="30"/>
    </row>
    <row r="1136" spans="5:14" s="3" customFormat="1">
      <c r="E1136" s="344"/>
      <c r="F1136" s="30"/>
      <c r="G1136" s="30"/>
      <c r="H1136" s="30"/>
      <c r="I1136" s="30"/>
      <c r="J1136" s="30"/>
      <c r="K1136" s="30"/>
      <c r="L1136" s="30"/>
      <c r="M1136" s="30"/>
      <c r="N1136" s="30"/>
    </row>
    <row r="1137" spans="5:14" s="3" customFormat="1">
      <c r="E1137" s="344"/>
      <c r="F1137" s="30"/>
      <c r="G1137" s="30"/>
      <c r="H1137" s="30"/>
      <c r="I1137" s="30"/>
      <c r="J1137" s="30"/>
      <c r="K1137" s="30"/>
      <c r="L1137" s="30"/>
      <c r="M1137" s="30"/>
      <c r="N1137" s="30"/>
    </row>
    <row r="1138" spans="5:14" s="3" customFormat="1">
      <c r="E1138" s="344"/>
      <c r="F1138" s="30"/>
      <c r="G1138" s="30"/>
      <c r="H1138" s="30"/>
      <c r="I1138" s="30"/>
      <c r="J1138" s="30"/>
      <c r="K1138" s="30"/>
      <c r="L1138" s="30"/>
      <c r="M1138" s="30"/>
      <c r="N1138" s="30"/>
    </row>
    <row r="1139" spans="5:14" s="3" customFormat="1">
      <c r="E1139" s="344"/>
      <c r="F1139" s="30"/>
      <c r="G1139" s="30"/>
      <c r="H1139" s="30"/>
      <c r="I1139" s="30"/>
      <c r="J1139" s="30"/>
      <c r="K1139" s="30"/>
      <c r="L1139" s="30"/>
      <c r="M1139" s="30"/>
      <c r="N1139" s="30"/>
    </row>
    <row r="1140" spans="5:14" s="3" customFormat="1">
      <c r="E1140" s="344"/>
      <c r="F1140" s="30"/>
      <c r="G1140" s="30"/>
      <c r="H1140" s="30"/>
      <c r="I1140" s="30"/>
      <c r="J1140" s="30"/>
      <c r="K1140" s="30"/>
      <c r="L1140" s="30"/>
      <c r="M1140" s="30"/>
      <c r="N1140" s="30"/>
    </row>
    <row r="1141" spans="5:14" s="3" customFormat="1">
      <c r="E1141" s="344"/>
      <c r="F1141" s="30"/>
      <c r="G1141" s="30"/>
      <c r="H1141" s="30"/>
      <c r="I1141" s="30"/>
      <c r="J1141" s="30"/>
      <c r="K1141" s="30"/>
      <c r="L1141" s="30"/>
      <c r="M1141" s="30"/>
      <c r="N1141" s="30"/>
    </row>
    <row r="1142" spans="5:14" s="3" customFormat="1">
      <c r="E1142" s="344"/>
      <c r="F1142" s="30"/>
      <c r="G1142" s="30"/>
      <c r="H1142" s="30"/>
      <c r="I1142" s="30"/>
      <c r="J1142" s="30"/>
      <c r="K1142" s="30"/>
      <c r="L1142" s="30"/>
      <c r="M1142" s="30"/>
      <c r="N1142" s="30"/>
    </row>
    <row r="1143" spans="5:14" s="3" customFormat="1">
      <c r="E1143" s="344"/>
      <c r="F1143" s="30"/>
      <c r="G1143" s="30"/>
      <c r="H1143" s="30"/>
      <c r="I1143" s="30"/>
      <c r="J1143" s="30"/>
      <c r="K1143" s="30"/>
      <c r="L1143" s="30"/>
      <c r="M1143" s="30"/>
      <c r="N1143" s="30"/>
    </row>
    <row r="1144" spans="5:14" s="3" customFormat="1">
      <c r="E1144" s="344"/>
      <c r="F1144" s="30"/>
      <c r="G1144" s="30"/>
      <c r="H1144" s="30"/>
      <c r="I1144" s="30"/>
      <c r="J1144" s="30"/>
      <c r="K1144" s="30"/>
      <c r="L1144" s="30"/>
      <c r="M1144" s="30"/>
      <c r="N1144" s="30"/>
    </row>
    <row r="1145" spans="5:14" s="3" customFormat="1">
      <c r="E1145" s="344"/>
      <c r="F1145" s="30"/>
      <c r="G1145" s="30"/>
      <c r="H1145" s="30"/>
      <c r="I1145" s="30"/>
      <c r="J1145" s="30"/>
      <c r="K1145" s="30"/>
      <c r="L1145" s="30"/>
      <c r="M1145" s="30"/>
      <c r="N1145" s="30"/>
    </row>
    <row r="1146" spans="5:14" s="3" customFormat="1">
      <c r="E1146" s="344"/>
      <c r="F1146" s="30"/>
      <c r="G1146" s="30"/>
      <c r="H1146" s="30"/>
      <c r="I1146" s="30"/>
      <c r="J1146" s="30"/>
      <c r="K1146" s="30"/>
      <c r="L1146" s="30"/>
      <c r="M1146" s="30"/>
      <c r="N1146" s="30"/>
    </row>
    <row r="1147" spans="5:14" s="3" customFormat="1">
      <c r="E1147" s="344"/>
      <c r="F1147" s="30"/>
      <c r="G1147" s="30"/>
      <c r="H1147" s="30"/>
      <c r="I1147" s="30"/>
      <c r="J1147" s="30"/>
      <c r="K1147" s="30"/>
      <c r="L1147" s="30"/>
      <c r="M1147" s="30"/>
      <c r="N1147" s="30"/>
    </row>
    <row r="1148" spans="5:14" s="3" customFormat="1">
      <c r="E1148" s="344"/>
      <c r="F1148" s="30"/>
      <c r="G1148" s="30"/>
      <c r="H1148" s="30"/>
      <c r="I1148" s="30"/>
      <c r="J1148" s="30"/>
      <c r="K1148" s="30"/>
      <c r="L1148" s="30"/>
      <c r="M1148" s="30"/>
      <c r="N1148" s="30"/>
    </row>
    <row r="1149" spans="5:14" s="3" customFormat="1">
      <c r="E1149" s="344"/>
      <c r="F1149" s="30"/>
      <c r="G1149" s="30"/>
      <c r="H1149" s="30"/>
      <c r="I1149" s="30"/>
      <c r="J1149" s="30"/>
      <c r="K1149" s="30"/>
      <c r="L1149" s="30"/>
      <c r="M1149" s="30"/>
      <c r="N1149" s="30"/>
    </row>
    <row r="1150" spans="5:14" s="3" customFormat="1">
      <c r="E1150" s="344"/>
      <c r="F1150" s="30"/>
      <c r="G1150" s="30"/>
      <c r="H1150" s="30"/>
      <c r="I1150" s="30"/>
      <c r="J1150" s="30"/>
      <c r="K1150" s="30"/>
      <c r="L1150" s="30"/>
      <c r="M1150" s="30"/>
      <c r="N1150" s="30"/>
    </row>
    <row r="1151" spans="5:14" s="3" customFormat="1">
      <c r="E1151" s="344"/>
      <c r="F1151" s="30"/>
      <c r="G1151" s="30"/>
      <c r="H1151" s="30"/>
      <c r="I1151" s="30"/>
      <c r="J1151" s="30"/>
      <c r="K1151" s="30"/>
      <c r="L1151" s="30"/>
      <c r="M1151" s="30"/>
      <c r="N1151" s="30"/>
    </row>
    <row r="1152" spans="5:14" s="3" customFormat="1">
      <c r="E1152" s="344"/>
      <c r="F1152" s="30"/>
      <c r="G1152" s="30"/>
      <c r="H1152" s="30"/>
      <c r="I1152" s="30"/>
      <c r="J1152" s="30"/>
      <c r="K1152" s="30"/>
      <c r="L1152" s="30"/>
      <c r="M1152" s="30"/>
      <c r="N1152" s="30"/>
    </row>
    <row r="1153" spans="5:14" s="3" customFormat="1">
      <c r="E1153" s="344"/>
      <c r="F1153" s="30"/>
      <c r="G1153" s="30"/>
      <c r="H1153" s="30"/>
      <c r="I1153" s="30"/>
      <c r="J1153" s="30"/>
      <c r="K1153" s="30"/>
      <c r="L1153" s="30"/>
      <c r="M1153" s="30"/>
      <c r="N1153" s="30"/>
    </row>
    <row r="1154" spans="5:14" s="3" customFormat="1">
      <c r="E1154" s="344"/>
      <c r="F1154" s="30"/>
      <c r="G1154" s="30"/>
      <c r="H1154" s="30"/>
      <c r="I1154" s="30"/>
      <c r="J1154" s="30"/>
      <c r="K1154" s="30"/>
      <c r="L1154" s="30"/>
      <c r="M1154" s="30"/>
      <c r="N1154" s="30"/>
    </row>
    <row r="1155" spans="5:14" s="3" customFormat="1">
      <c r="E1155" s="344"/>
      <c r="F1155" s="30"/>
      <c r="G1155" s="30"/>
      <c r="H1155" s="30"/>
      <c r="I1155" s="30"/>
      <c r="J1155" s="30"/>
      <c r="K1155" s="30"/>
      <c r="L1155" s="30"/>
      <c r="M1155" s="30"/>
      <c r="N1155" s="30"/>
    </row>
    <row r="1156" spans="5:14" s="3" customFormat="1">
      <c r="E1156" s="344"/>
      <c r="F1156" s="30"/>
      <c r="G1156" s="30"/>
      <c r="H1156" s="30"/>
      <c r="I1156" s="30"/>
      <c r="J1156" s="30"/>
      <c r="K1156" s="30"/>
      <c r="L1156" s="30"/>
      <c r="M1156" s="30"/>
      <c r="N1156" s="30"/>
    </row>
    <row r="1157" spans="5:14" s="3" customFormat="1">
      <c r="E1157" s="344"/>
      <c r="F1157" s="30"/>
      <c r="G1157" s="30"/>
      <c r="H1157" s="30"/>
      <c r="I1157" s="30"/>
      <c r="J1157" s="30"/>
      <c r="K1157" s="30"/>
      <c r="L1157" s="30"/>
      <c r="M1157" s="30"/>
      <c r="N1157" s="30"/>
    </row>
    <row r="1158" spans="5:14" s="3" customFormat="1">
      <c r="E1158" s="344"/>
      <c r="F1158" s="30"/>
      <c r="G1158" s="30"/>
      <c r="H1158" s="30"/>
      <c r="I1158" s="30"/>
      <c r="J1158" s="30"/>
      <c r="K1158" s="30"/>
      <c r="L1158" s="30"/>
      <c r="M1158" s="30"/>
      <c r="N1158" s="30"/>
    </row>
    <row r="1159" spans="5:14" s="3" customFormat="1">
      <c r="E1159" s="344"/>
      <c r="F1159" s="30"/>
      <c r="G1159" s="30"/>
      <c r="H1159" s="30"/>
      <c r="I1159" s="30"/>
      <c r="J1159" s="30"/>
      <c r="K1159" s="30"/>
      <c r="L1159" s="30"/>
      <c r="M1159" s="30"/>
      <c r="N1159" s="30"/>
    </row>
    <row r="1160" spans="5:14" s="3" customFormat="1">
      <c r="E1160" s="344"/>
      <c r="F1160" s="30"/>
      <c r="G1160" s="30"/>
      <c r="H1160" s="30"/>
      <c r="I1160" s="30"/>
      <c r="J1160" s="30"/>
      <c r="K1160" s="30"/>
      <c r="L1160" s="30"/>
      <c r="M1160" s="30"/>
      <c r="N1160" s="30"/>
    </row>
    <row r="1161" spans="5:14" s="3" customFormat="1">
      <c r="E1161" s="344"/>
      <c r="F1161" s="30"/>
      <c r="G1161" s="30"/>
      <c r="H1161" s="30"/>
      <c r="I1161" s="30"/>
      <c r="J1161" s="30"/>
      <c r="K1161" s="30"/>
      <c r="L1161" s="30"/>
      <c r="M1161" s="30"/>
      <c r="N1161" s="30"/>
    </row>
    <row r="1162" spans="5:14" s="3" customFormat="1">
      <c r="E1162" s="344"/>
      <c r="F1162" s="30"/>
      <c r="G1162" s="30"/>
      <c r="H1162" s="30"/>
      <c r="I1162" s="30"/>
      <c r="J1162" s="30"/>
      <c r="K1162" s="30"/>
      <c r="L1162" s="30"/>
      <c r="M1162" s="30"/>
      <c r="N1162" s="30"/>
    </row>
    <row r="1163" spans="5:14" s="3" customFormat="1">
      <c r="E1163" s="344"/>
      <c r="F1163" s="30"/>
      <c r="G1163" s="30"/>
      <c r="H1163" s="30"/>
      <c r="I1163" s="30"/>
      <c r="J1163" s="30"/>
      <c r="K1163" s="30"/>
      <c r="L1163" s="30"/>
      <c r="M1163" s="30"/>
      <c r="N1163" s="30"/>
    </row>
    <row r="1164" spans="5:14" s="3" customFormat="1">
      <c r="E1164" s="344"/>
      <c r="F1164" s="30"/>
      <c r="G1164" s="30"/>
      <c r="H1164" s="30"/>
      <c r="I1164" s="30"/>
      <c r="J1164" s="30"/>
      <c r="K1164" s="30"/>
      <c r="L1164" s="30"/>
      <c r="M1164" s="30"/>
      <c r="N1164" s="30"/>
    </row>
    <row r="1165" spans="5:14" s="3" customFormat="1">
      <c r="E1165" s="344"/>
      <c r="F1165" s="30"/>
      <c r="G1165" s="30"/>
      <c r="H1165" s="30"/>
      <c r="I1165" s="30"/>
      <c r="J1165" s="30"/>
      <c r="K1165" s="30"/>
      <c r="L1165" s="30"/>
      <c r="M1165" s="30"/>
      <c r="N1165" s="30"/>
    </row>
    <row r="1166" spans="5:14" s="3" customFormat="1">
      <c r="E1166" s="344"/>
      <c r="F1166" s="30"/>
      <c r="G1166" s="30"/>
      <c r="H1166" s="30"/>
      <c r="I1166" s="30"/>
      <c r="J1166" s="30"/>
      <c r="K1166" s="30"/>
      <c r="L1166" s="30"/>
      <c r="M1166" s="30"/>
      <c r="N1166" s="30"/>
    </row>
    <row r="1167" spans="5:14" s="3" customFormat="1">
      <c r="E1167" s="344"/>
      <c r="F1167" s="30"/>
      <c r="G1167" s="30"/>
      <c r="H1167" s="30"/>
      <c r="I1167" s="30"/>
      <c r="J1167" s="30"/>
      <c r="K1167" s="30"/>
      <c r="L1167" s="30"/>
      <c r="M1167" s="30"/>
      <c r="N1167" s="30"/>
    </row>
    <row r="1168" spans="5:14" s="3" customFormat="1">
      <c r="E1168" s="344"/>
      <c r="F1168" s="30"/>
      <c r="G1168" s="30"/>
      <c r="H1168" s="30"/>
      <c r="I1168" s="30"/>
      <c r="J1168" s="30"/>
      <c r="K1168" s="30"/>
      <c r="L1168" s="30"/>
      <c r="M1168" s="30"/>
      <c r="N1168" s="30"/>
    </row>
    <row r="1169" spans="5:14" s="3" customFormat="1">
      <c r="E1169" s="344"/>
      <c r="F1169" s="30"/>
      <c r="G1169" s="30"/>
      <c r="H1169" s="30"/>
      <c r="I1169" s="30"/>
      <c r="J1169" s="30"/>
      <c r="K1169" s="30"/>
      <c r="L1169" s="30"/>
      <c r="M1169" s="30"/>
      <c r="N1169" s="30"/>
    </row>
    <row r="1170" spans="5:14" s="3" customFormat="1">
      <c r="E1170" s="344"/>
      <c r="F1170" s="30"/>
      <c r="G1170" s="30"/>
      <c r="H1170" s="30"/>
      <c r="I1170" s="30"/>
      <c r="J1170" s="30"/>
      <c r="K1170" s="30"/>
      <c r="L1170" s="30"/>
      <c r="M1170" s="30"/>
      <c r="N1170" s="30"/>
    </row>
    <row r="1171" spans="5:14" s="3" customFormat="1">
      <c r="E1171" s="344"/>
      <c r="F1171" s="30"/>
      <c r="G1171" s="30"/>
      <c r="H1171" s="30"/>
      <c r="I1171" s="30"/>
      <c r="J1171" s="30"/>
      <c r="K1171" s="30"/>
      <c r="L1171" s="30"/>
      <c r="M1171" s="30"/>
      <c r="N1171" s="30"/>
    </row>
    <row r="1172" spans="5:14" s="3" customFormat="1">
      <c r="E1172" s="344"/>
      <c r="F1172" s="30"/>
      <c r="G1172" s="30"/>
      <c r="H1172" s="30"/>
      <c r="I1172" s="30"/>
      <c r="J1172" s="30"/>
      <c r="K1172" s="30"/>
      <c r="L1172" s="30"/>
      <c r="M1172" s="30"/>
      <c r="N1172" s="30"/>
    </row>
    <row r="1173" spans="5:14" s="3" customFormat="1">
      <c r="E1173" s="344"/>
      <c r="F1173" s="30"/>
      <c r="G1173" s="30"/>
      <c r="H1173" s="30"/>
      <c r="I1173" s="30"/>
      <c r="J1173" s="30"/>
      <c r="K1173" s="30"/>
      <c r="L1173" s="30"/>
      <c r="M1173" s="30"/>
      <c r="N1173" s="30"/>
    </row>
    <row r="1174" spans="5:14" s="3" customFormat="1">
      <c r="E1174" s="344"/>
      <c r="F1174" s="30"/>
      <c r="G1174" s="30"/>
      <c r="H1174" s="30"/>
      <c r="I1174" s="30"/>
      <c r="J1174" s="30"/>
      <c r="K1174" s="30"/>
      <c r="L1174" s="30"/>
      <c r="M1174" s="30"/>
      <c r="N1174" s="30"/>
    </row>
    <row r="1175" spans="5:14" s="3" customFormat="1">
      <c r="E1175" s="344"/>
      <c r="F1175" s="30"/>
      <c r="G1175" s="30"/>
      <c r="H1175" s="30"/>
      <c r="I1175" s="30"/>
      <c r="J1175" s="30"/>
      <c r="K1175" s="30"/>
      <c r="L1175" s="30"/>
      <c r="M1175" s="30"/>
      <c r="N1175" s="30"/>
    </row>
    <row r="1176" spans="5:14" s="3" customFormat="1">
      <c r="E1176" s="344"/>
      <c r="F1176" s="30"/>
      <c r="G1176" s="30"/>
      <c r="H1176" s="30"/>
      <c r="I1176" s="30"/>
      <c r="J1176" s="30"/>
      <c r="K1176" s="30"/>
      <c r="L1176" s="30"/>
      <c r="M1176" s="30"/>
      <c r="N1176" s="30"/>
    </row>
    <row r="1177" spans="5:14" s="3" customFormat="1">
      <c r="E1177" s="344"/>
      <c r="F1177" s="30"/>
      <c r="G1177" s="30"/>
      <c r="H1177" s="30"/>
      <c r="I1177" s="30"/>
      <c r="J1177" s="30"/>
      <c r="K1177" s="30"/>
      <c r="L1177" s="30"/>
      <c r="M1177" s="30"/>
      <c r="N1177" s="30"/>
    </row>
    <row r="1178" spans="5:14" s="3" customFormat="1">
      <c r="E1178" s="344"/>
      <c r="F1178" s="30"/>
      <c r="G1178" s="30"/>
      <c r="H1178" s="30"/>
      <c r="I1178" s="30"/>
      <c r="J1178" s="30"/>
      <c r="K1178" s="30"/>
      <c r="L1178" s="30"/>
      <c r="M1178" s="30"/>
      <c r="N1178" s="30"/>
    </row>
    <row r="1179" spans="5:14" s="3" customFormat="1">
      <c r="E1179" s="344"/>
      <c r="F1179" s="30"/>
      <c r="G1179" s="30"/>
      <c r="H1179" s="30"/>
      <c r="I1179" s="30"/>
      <c r="J1179" s="30"/>
      <c r="K1179" s="30"/>
      <c r="L1179" s="30"/>
      <c r="M1179" s="30"/>
      <c r="N1179" s="30"/>
    </row>
    <row r="1180" spans="5:14" s="3" customFormat="1">
      <c r="E1180" s="344"/>
      <c r="F1180" s="30"/>
      <c r="G1180" s="30"/>
      <c r="H1180" s="30"/>
      <c r="I1180" s="30"/>
      <c r="J1180" s="30"/>
      <c r="K1180" s="30"/>
      <c r="L1180" s="30"/>
      <c r="M1180" s="30"/>
      <c r="N1180" s="30"/>
    </row>
    <row r="1181" spans="5:14" s="3" customFormat="1">
      <c r="E1181" s="344"/>
      <c r="F1181" s="30"/>
      <c r="G1181" s="30"/>
      <c r="H1181" s="30"/>
      <c r="I1181" s="30"/>
      <c r="J1181" s="30"/>
      <c r="K1181" s="30"/>
      <c r="L1181" s="30"/>
      <c r="M1181" s="30"/>
      <c r="N1181" s="30"/>
    </row>
    <row r="1182" spans="5:14" s="3" customFormat="1">
      <c r="E1182" s="344"/>
      <c r="F1182" s="30"/>
      <c r="G1182" s="30"/>
      <c r="H1182" s="30"/>
      <c r="I1182" s="30"/>
      <c r="J1182" s="30"/>
      <c r="K1182" s="30"/>
      <c r="L1182" s="30"/>
      <c r="M1182" s="30"/>
      <c r="N1182" s="30"/>
    </row>
    <row r="1183" spans="5:14" s="3" customFormat="1">
      <c r="E1183" s="344"/>
      <c r="F1183" s="30"/>
      <c r="G1183" s="30"/>
      <c r="H1183" s="30"/>
      <c r="I1183" s="30"/>
      <c r="J1183" s="30"/>
      <c r="K1183" s="30"/>
      <c r="L1183" s="30"/>
      <c r="M1183" s="30"/>
      <c r="N1183" s="30"/>
    </row>
    <row r="1184" spans="5:14" s="3" customFormat="1">
      <c r="E1184" s="344"/>
      <c r="F1184" s="30"/>
      <c r="G1184" s="30"/>
      <c r="H1184" s="30"/>
      <c r="I1184" s="30"/>
      <c r="J1184" s="30"/>
      <c r="K1184" s="30"/>
      <c r="L1184" s="30"/>
      <c r="M1184" s="30"/>
      <c r="N1184" s="30"/>
    </row>
    <row r="1185" spans="5:14" s="3" customFormat="1">
      <c r="E1185" s="344"/>
      <c r="F1185" s="30"/>
      <c r="G1185" s="30"/>
      <c r="H1185" s="30"/>
      <c r="I1185" s="30"/>
      <c r="J1185" s="30"/>
      <c r="K1185" s="30"/>
      <c r="L1185" s="30"/>
      <c r="M1185" s="30"/>
      <c r="N1185" s="30"/>
    </row>
    <row r="1186" spans="5:14" s="3" customFormat="1">
      <c r="E1186" s="344"/>
      <c r="F1186" s="30"/>
      <c r="G1186" s="30"/>
      <c r="H1186" s="30"/>
      <c r="I1186" s="30"/>
      <c r="J1186" s="30"/>
      <c r="K1186" s="30"/>
      <c r="L1186" s="30"/>
      <c r="M1186" s="30"/>
      <c r="N1186" s="30"/>
    </row>
    <row r="1187" spans="5:14" s="3" customFormat="1">
      <c r="E1187" s="344"/>
      <c r="F1187" s="30"/>
      <c r="G1187" s="30"/>
      <c r="H1187" s="30"/>
      <c r="I1187" s="30"/>
      <c r="J1187" s="30"/>
      <c r="K1187" s="30"/>
      <c r="L1187" s="30"/>
      <c r="M1187" s="30"/>
      <c r="N1187" s="30"/>
    </row>
    <row r="1188" spans="5:14" s="3" customFormat="1">
      <c r="E1188" s="344"/>
      <c r="F1188" s="30"/>
      <c r="G1188" s="30"/>
      <c r="H1188" s="30"/>
      <c r="I1188" s="30"/>
      <c r="J1188" s="30"/>
      <c r="K1188" s="30"/>
      <c r="L1188" s="30"/>
      <c r="M1188" s="30"/>
      <c r="N1188" s="30"/>
    </row>
    <row r="1189" spans="5:14" s="3" customFormat="1">
      <c r="E1189" s="344"/>
      <c r="F1189" s="30"/>
      <c r="G1189" s="30"/>
      <c r="H1189" s="30"/>
      <c r="I1189" s="30"/>
      <c r="J1189" s="30"/>
      <c r="K1189" s="30"/>
      <c r="L1189" s="30"/>
      <c r="M1189" s="30"/>
      <c r="N1189" s="30"/>
    </row>
    <row r="1190" spans="5:14" s="3" customFormat="1">
      <c r="E1190" s="344"/>
      <c r="F1190" s="30"/>
      <c r="G1190" s="30"/>
      <c r="H1190" s="30"/>
      <c r="I1190" s="30"/>
      <c r="J1190" s="30"/>
      <c r="K1190" s="30"/>
      <c r="L1190" s="30"/>
      <c r="M1190" s="30"/>
      <c r="N1190" s="30"/>
    </row>
    <row r="1191" spans="5:14" s="3" customFormat="1">
      <c r="E1191" s="344"/>
      <c r="F1191" s="30"/>
      <c r="G1191" s="30"/>
      <c r="H1191" s="30"/>
      <c r="I1191" s="30"/>
      <c r="J1191" s="30"/>
      <c r="K1191" s="30"/>
      <c r="L1191" s="30"/>
      <c r="M1191" s="30"/>
      <c r="N1191" s="30"/>
    </row>
    <row r="1192" spans="5:14" s="3" customFormat="1">
      <c r="E1192" s="344"/>
      <c r="F1192" s="30"/>
      <c r="G1192" s="30"/>
      <c r="H1192" s="30"/>
      <c r="I1192" s="30"/>
      <c r="J1192" s="30"/>
      <c r="K1192" s="30"/>
      <c r="L1192" s="30"/>
      <c r="M1192" s="30"/>
      <c r="N1192" s="30"/>
    </row>
    <row r="1193" spans="5:14" s="3" customFormat="1">
      <c r="E1193" s="344"/>
      <c r="F1193" s="30"/>
      <c r="G1193" s="30"/>
      <c r="H1193" s="30"/>
      <c r="I1193" s="30"/>
      <c r="J1193" s="30"/>
      <c r="K1193" s="30"/>
      <c r="L1193" s="30"/>
      <c r="M1193" s="30"/>
      <c r="N1193" s="30"/>
    </row>
    <row r="1194" spans="5:14" s="3" customFormat="1">
      <c r="E1194" s="344"/>
      <c r="F1194" s="30"/>
      <c r="G1194" s="30"/>
      <c r="H1194" s="30"/>
      <c r="I1194" s="30"/>
      <c r="J1194" s="30"/>
      <c r="K1194" s="30"/>
      <c r="L1194" s="30"/>
      <c r="M1194" s="30"/>
      <c r="N1194" s="30"/>
    </row>
    <row r="1195" spans="5:14" s="3" customFormat="1">
      <c r="E1195" s="344"/>
      <c r="F1195" s="30"/>
      <c r="G1195" s="30"/>
      <c r="H1195" s="30"/>
      <c r="I1195" s="30"/>
      <c r="J1195" s="30"/>
      <c r="K1195" s="30"/>
      <c r="L1195" s="30"/>
      <c r="M1195" s="30"/>
      <c r="N1195" s="30"/>
    </row>
    <row r="1196" spans="5:14" s="3" customFormat="1">
      <c r="E1196" s="344"/>
      <c r="F1196" s="30"/>
      <c r="G1196" s="30"/>
      <c r="H1196" s="30"/>
      <c r="I1196" s="30"/>
      <c r="J1196" s="30"/>
      <c r="K1196" s="30"/>
      <c r="L1196" s="30"/>
      <c r="M1196" s="30"/>
      <c r="N1196" s="30"/>
    </row>
    <row r="1197" spans="5:14" s="3" customFormat="1">
      <c r="E1197" s="344"/>
      <c r="F1197" s="30"/>
      <c r="G1197" s="30"/>
      <c r="H1197" s="30"/>
      <c r="I1197" s="30"/>
      <c r="J1197" s="30"/>
      <c r="K1197" s="30"/>
      <c r="L1197" s="30"/>
      <c r="M1197" s="30"/>
      <c r="N1197" s="30"/>
    </row>
    <row r="1198" spans="5:14" s="3" customFormat="1">
      <c r="E1198" s="344"/>
      <c r="F1198" s="30"/>
      <c r="G1198" s="30"/>
      <c r="H1198" s="30"/>
      <c r="I1198" s="30"/>
      <c r="J1198" s="30"/>
      <c r="K1198" s="30"/>
      <c r="L1198" s="30"/>
      <c r="M1198" s="30"/>
      <c r="N1198" s="30"/>
    </row>
    <row r="1199" spans="5:14" s="3" customFormat="1">
      <c r="E1199" s="344"/>
      <c r="F1199" s="30"/>
      <c r="G1199" s="30"/>
      <c r="H1199" s="30"/>
      <c r="I1199" s="30"/>
      <c r="J1199" s="30"/>
      <c r="K1199" s="30"/>
      <c r="L1199" s="30"/>
      <c r="M1199" s="30"/>
      <c r="N1199" s="30"/>
    </row>
    <row r="1200" spans="5:14" s="3" customFormat="1">
      <c r="E1200" s="344"/>
      <c r="F1200" s="30"/>
      <c r="G1200" s="30"/>
      <c r="H1200" s="30"/>
      <c r="I1200" s="30"/>
      <c r="J1200" s="30"/>
      <c r="K1200" s="30"/>
      <c r="L1200" s="30"/>
      <c r="M1200" s="30"/>
      <c r="N1200" s="30"/>
    </row>
    <row r="1201" spans="5:14" s="3" customFormat="1">
      <c r="E1201" s="344"/>
      <c r="F1201" s="30"/>
      <c r="G1201" s="30"/>
      <c r="H1201" s="30"/>
      <c r="I1201" s="30"/>
      <c r="J1201" s="30"/>
      <c r="K1201" s="30"/>
      <c r="L1201" s="30"/>
      <c r="M1201" s="30"/>
      <c r="N1201" s="30"/>
    </row>
    <row r="1202" spans="5:14" s="3" customFormat="1">
      <c r="E1202" s="344"/>
      <c r="F1202" s="30"/>
      <c r="G1202" s="30"/>
      <c r="H1202" s="30"/>
      <c r="I1202" s="30"/>
      <c r="J1202" s="30"/>
      <c r="K1202" s="30"/>
      <c r="L1202" s="30"/>
      <c r="M1202" s="30"/>
      <c r="N1202" s="30"/>
    </row>
    <row r="1203" spans="5:14" s="3" customFormat="1">
      <c r="E1203" s="344"/>
      <c r="F1203" s="30"/>
      <c r="G1203" s="30"/>
      <c r="H1203" s="30"/>
      <c r="I1203" s="30"/>
      <c r="J1203" s="30"/>
      <c r="K1203" s="30"/>
      <c r="L1203" s="30"/>
      <c r="M1203" s="30"/>
      <c r="N1203" s="30"/>
    </row>
    <row r="1204" spans="5:14" s="3" customFormat="1">
      <c r="E1204" s="344"/>
      <c r="F1204" s="30"/>
      <c r="G1204" s="30"/>
      <c r="H1204" s="30"/>
      <c r="I1204" s="30"/>
      <c r="J1204" s="30"/>
      <c r="K1204" s="30"/>
      <c r="L1204" s="30"/>
      <c r="M1204" s="30"/>
      <c r="N1204" s="30"/>
    </row>
    <row r="1205" spans="5:14" s="3" customFormat="1">
      <c r="E1205" s="344"/>
      <c r="F1205" s="30"/>
      <c r="G1205" s="30"/>
      <c r="H1205" s="30"/>
      <c r="I1205" s="30"/>
      <c r="J1205" s="30"/>
      <c r="K1205" s="30"/>
      <c r="L1205" s="30"/>
      <c r="M1205" s="30"/>
      <c r="N1205" s="30"/>
    </row>
    <row r="1206" spans="5:14" s="3" customFormat="1">
      <c r="E1206" s="344"/>
      <c r="F1206" s="30"/>
      <c r="G1206" s="30"/>
      <c r="H1206" s="30"/>
      <c r="I1206" s="30"/>
      <c r="J1206" s="30"/>
      <c r="K1206" s="30"/>
      <c r="L1206" s="30"/>
      <c r="M1206" s="30"/>
      <c r="N1206" s="30"/>
    </row>
    <row r="1207" spans="5:14" s="3" customFormat="1">
      <c r="E1207" s="344"/>
      <c r="F1207" s="30"/>
      <c r="G1207" s="30"/>
      <c r="H1207" s="30"/>
      <c r="I1207" s="30"/>
      <c r="J1207" s="30"/>
      <c r="K1207" s="30"/>
      <c r="L1207" s="30"/>
      <c r="M1207" s="30"/>
      <c r="N1207" s="30"/>
    </row>
    <row r="1208" spans="5:14" s="3" customFormat="1">
      <c r="E1208" s="344"/>
      <c r="F1208" s="30"/>
      <c r="G1208" s="30"/>
      <c r="H1208" s="30"/>
      <c r="I1208" s="30"/>
      <c r="J1208" s="30"/>
      <c r="K1208" s="30"/>
      <c r="L1208" s="30"/>
      <c r="M1208" s="30"/>
      <c r="N1208" s="30"/>
    </row>
    <row r="1209" spans="5:14" s="3" customFormat="1">
      <c r="E1209" s="344"/>
      <c r="F1209" s="30"/>
      <c r="G1209" s="30"/>
      <c r="H1209" s="30"/>
      <c r="I1209" s="30"/>
      <c r="J1209" s="30"/>
      <c r="K1209" s="30"/>
      <c r="L1209" s="30"/>
      <c r="M1209" s="30"/>
      <c r="N1209" s="30"/>
    </row>
    <row r="1210" spans="5:14" s="3" customFormat="1">
      <c r="E1210" s="344"/>
      <c r="F1210" s="30"/>
      <c r="G1210" s="30"/>
      <c r="H1210" s="30"/>
      <c r="I1210" s="30"/>
      <c r="J1210" s="30"/>
      <c r="K1210" s="30"/>
      <c r="L1210" s="30"/>
      <c r="M1210" s="30"/>
      <c r="N1210" s="30"/>
    </row>
    <row r="1211" spans="5:14" s="3" customFormat="1">
      <c r="E1211" s="344"/>
      <c r="F1211" s="30"/>
      <c r="G1211" s="30"/>
      <c r="H1211" s="30"/>
      <c r="I1211" s="30"/>
      <c r="J1211" s="30"/>
      <c r="K1211" s="30"/>
      <c r="L1211" s="30"/>
      <c r="M1211" s="30"/>
      <c r="N1211" s="30"/>
    </row>
    <row r="1212" spans="5:14" s="3" customFormat="1">
      <c r="E1212" s="344"/>
      <c r="F1212" s="30"/>
      <c r="G1212" s="30"/>
      <c r="H1212" s="30"/>
      <c r="I1212" s="30"/>
      <c r="J1212" s="30"/>
      <c r="K1212" s="30"/>
      <c r="L1212" s="30"/>
      <c r="M1212" s="30"/>
      <c r="N1212" s="30"/>
    </row>
    <row r="1213" spans="5:14" s="3" customFormat="1">
      <c r="E1213" s="344"/>
      <c r="F1213" s="30"/>
      <c r="G1213" s="30"/>
      <c r="H1213" s="30"/>
      <c r="I1213" s="30"/>
      <c r="J1213" s="30"/>
      <c r="K1213" s="30"/>
      <c r="L1213" s="30"/>
      <c r="M1213" s="30"/>
      <c r="N1213" s="30"/>
    </row>
    <row r="1214" spans="5:14" s="3" customFormat="1">
      <c r="E1214" s="344"/>
      <c r="F1214" s="30"/>
      <c r="G1214" s="30"/>
      <c r="H1214" s="30"/>
      <c r="I1214" s="30"/>
      <c r="J1214" s="30"/>
      <c r="K1214" s="30"/>
      <c r="L1214" s="30"/>
      <c r="M1214" s="30"/>
      <c r="N1214" s="30"/>
    </row>
    <row r="1215" spans="5:14" s="3" customFormat="1">
      <c r="E1215" s="344"/>
      <c r="F1215" s="30"/>
      <c r="G1215" s="30"/>
      <c r="H1215" s="30"/>
      <c r="I1215" s="30"/>
      <c r="J1215" s="30"/>
      <c r="K1215" s="30"/>
      <c r="L1215" s="30"/>
      <c r="M1215" s="30"/>
      <c r="N1215" s="30"/>
    </row>
    <row r="1216" spans="5:14" s="3" customFormat="1">
      <c r="E1216" s="344"/>
      <c r="F1216" s="30"/>
      <c r="G1216" s="30"/>
      <c r="H1216" s="30"/>
      <c r="I1216" s="30"/>
      <c r="J1216" s="30"/>
      <c r="K1216" s="30"/>
      <c r="L1216" s="30"/>
      <c r="M1216" s="30"/>
      <c r="N1216" s="30"/>
    </row>
    <row r="1217" spans="5:14" s="3" customFormat="1">
      <c r="E1217" s="344"/>
      <c r="F1217" s="30"/>
      <c r="G1217" s="30"/>
      <c r="H1217" s="30"/>
      <c r="I1217" s="30"/>
      <c r="J1217" s="30"/>
      <c r="K1217" s="30"/>
      <c r="L1217" s="30"/>
      <c r="M1217" s="30"/>
      <c r="N1217" s="30"/>
    </row>
    <row r="1218" spans="5:14" s="3" customFormat="1">
      <c r="E1218" s="344"/>
      <c r="F1218" s="30"/>
      <c r="G1218" s="30"/>
      <c r="H1218" s="30"/>
      <c r="I1218" s="30"/>
      <c r="J1218" s="30"/>
      <c r="K1218" s="30"/>
      <c r="L1218" s="30"/>
      <c r="M1218" s="30"/>
      <c r="N1218" s="30"/>
    </row>
    <row r="1219" spans="5:14" s="3" customFormat="1">
      <c r="E1219" s="344"/>
      <c r="F1219" s="30"/>
      <c r="G1219" s="30"/>
      <c r="H1219" s="30"/>
      <c r="I1219" s="30"/>
      <c r="J1219" s="30"/>
      <c r="K1219" s="30"/>
      <c r="L1219" s="30"/>
      <c r="M1219" s="30"/>
      <c r="N1219" s="30"/>
    </row>
    <row r="1220" spans="5:14" s="3" customFormat="1">
      <c r="E1220" s="344"/>
      <c r="F1220" s="30"/>
      <c r="G1220" s="30"/>
      <c r="H1220" s="30"/>
      <c r="I1220" s="30"/>
      <c r="J1220" s="30"/>
      <c r="K1220" s="30"/>
      <c r="L1220" s="30"/>
      <c r="M1220" s="30"/>
      <c r="N1220" s="30"/>
    </row>
    <row r="1221" spans="5:14" s="3" customFormat="1">
      <c r="E1221" s="344"/>
      <c r="F1221" s="30"/>
      <c r="G1221" s="30"/>
      <c r="H1221" s="30"/>
      <c r="I1221" s="30"/>
      <c r="J1221" s="30"/>
      <c r="K1221" s="30"/>
      <c r="L1221" s="30"/>
      <c r="M1221" s="30"/>
      <c r="N1221" s="30"/>
    </row>
    <row r="1222" spans="5:14" s="3" customFormat="1">
      <c r="E1222" s="344"/>
      <c r="F1222" s="30"/>
      <c r="G1222" s="30"/>
      <c r="H1222" s="30"/>
      <c r="I1222" s="30"/>
      <c r="J1222" s="30"/>
      <c r="K1222" s="30"/>
      <c r="L1222" s="30"/>
      <c r="M1222" s="30"/>
      <c r="N1222" s="30"/>
    </row>
    <row r="1223" spans="5:14" s="3" customFormat="1">
      <c r="E1223" s="344"/>
      <c r="F1223" s="30"/>
      <c r="G1223" s="30"/>
      <c r="H1223" s="30"/>
      <c r="I1223" s="30"/>
      <c r="J1223" s="30"/>
      <c r="K1223" s="30"/>
      <c r="L1223" s="30"/>
      <c r="M1223" s="30"/>
      <c r="N1223" s="30"/>
    </row>
    <row r="1224" spans="5:14" s="3" customFormat="1">
      <c r="E1224" s="344"/>
      <c r="F1224" s="30"/>
      <c r="G1224" s="30"/>
      <c r="H1224" s="30"/>
      <c r="I1224" s="30"/>
      <c r="J1224" s="30"/>
      <c r="K1224" s="30"/>
      <c r="L1224" s="30"/>
      <c r="M1224" s="30"/>
      <c r="N1224" s="30"/>
    </row>
    <row r="1225" spans="5:14" s="3" customFormat="1">
      <c r="E1225" s="344"/>
      <c r="F1225" s="30"/>
      <c r="G1225" s="30"/>
      <c r="H1225" s="30"/>
      <c r="I1225" s="30"/>
      <c r="J1225" s="30"/>
      <c r="K1225" s="30"/>
      <c r="L1225" s="30"/>
      <c r="M1225" s="30"/>
      <c r="N1225" s="30"/>
    </row>
    <row r="1226" spans="5:14" s="3" customFormat="1">
      <c r="E1226" s="344"/>
      <c r="F1226" s="30"/>
      <c r="G1226" s="30"/>
      <c r="H1226" s="30"/>
      <c r="I1226" s="30"/>
      <c r="J1226" s="30"/>
      <c r="K1226" s="30"/>
      <c r="L1226" s="30"/>
      <c r="M1226" s="30"/>
      <c r="N1226" s="30"/>
    </row>
    <row r="1227" spans="5:14" s="3" customFormat="1">
      <c r="E1227" s="344"/>
      <c r="F1227" s="30"/>
      <c r="G1227" s="30"/>
      <c r="H1227" s="30"/>
      <c r="I1227" s="30"/>
      <c r="J1227" s="30"/>
      <c r="K1227" s="30"/>
      <c r="L1227" s="30"/>
      <c r="M1227" s="30"/>
      <c r="N1227" s="30"/>
    </row>
    <row r="1228" spans="5:14" s="3" customFormat="1">
      <c r="E1228" s="344"/>
      <c r="F1228" s="30"/>
      <c r="G1228" s="30"/>
      <c r="H1228" s="30"/>
      <c r="I1228" s="30"/>
      <c r="J1228" s="30"/>
      <c r="K1228" s="30"/>
      <c r="L1228" s="30"/>
      <c r="M1228" s="30"/>
      <c r="N1228" s="30"/>
    </row>
    <row r="1229" spans="5:14" s="3" customFormat="1">
      <c r="E1229" s="344"/>
      <c r="F1229" s="30"/>
      <c r="G1229" s="30"/>
      <c r="H1229" s="30"/>
      <c r="I1229" s="30"/>
      <c r="J1229" s="30"/>
      <c r="K1229" s="30"/>
      <c r="L1229" s="30"/>
      <c r="M1229" s="30"/>
      <c r="N1229" s="30"/>
    </row>
    <row r="1230" spans="5:14" s="3" customFormat="1">
      <c r="E1230" s="344"/>
      <c r="F1230" s="30"/>
      <c r="G1230" s="30"/>
      <c r="H1230" s="30"/>
      <c r="I1230" s="30"/>
      <c r="J1230" s="30"/>
      <c r="K1230" s="30"/>
      <c r="L1230" s="30"/>
      <c r="M1230" s="30"/>
      <c r="N1230" s="30"/>
    </row>
    <row r="1231" spans="5:14" s="3" customFormat="1">
      <c r="E1231" s="344"/>
      <c r="F1231" s="30"/>
      <c r="G1231" s="30"/>
      <c r="H1231" s="30"/>
      <c r="I1231" s="30"/>
      <c r="J1231" s="30"/>
      <c r="K1231" s="30"/>
      <c r="L1231" s="30"/>
      <c r="M1231" s="30"/>
      <c r="N1231" s="30"/>
    </row>
    <row r="1232" spans="5:14" s="3" customFormat="1">
      <c r="E1232" s="344"/>
      <c r="F1232" s="30"/>
      <c r="G1232" s="30"/>
      <c r="H1232" s="30"/>
      <c r="I1232" s="30"/>
      <c r="J1232" s="30"/>
      <c r="K1232" s="30"/>
      <c r="L1232" s="30"/>
      <c r="M1232" s="30"/>
      <c r="N1232" s="30"/>
    </row>
    <row r="1233" spans="5:14" s="3" customFormat="1">
      <c r="E1233" s="344"/>
      <c r="F1233" s="30"/>
      <c r="G1233" s="30"/>
      <c r="H1233" s="30"/>
      <c r="I1233" s="30"/>
      <c r="J1233" s="30"/>
      <c r="K1233" s="30"/>
      <c r="L1233" s="30"/>
      <c r="M1233" s="30"/>
      <c r="N1233" s="30"/>
    </row>
    <row r="1234" spans="5:14" s="3" customFormat="1">
      <c r="E1234" s="344"/>
      <c r="F1234" s="30"/>
      <c r="G1234" s="30"/>
      <c r="H1234" s="30"/>
      <c r="I1234" s="30"/>
      <c r="J1234" s="30"/>
      <c r="K1234" s="30"/>
      <c r="L1234" s="30"/>
      <c r="M1234" s="30"/>
      <c r="N1234" s="30"/>
    </row>
    <row r="1235" spans="5:14" s="3" customFormat="1">
      <c r="E1235" s="344"/>
      <c r="F1235" s="30"/>
      <c r="G1235" s="30"/>
      <c r="H1235" s="30"/>
      <c r="I1235" s="30"/>
      <c r="J1235" s="30"/>
      <c r="K1235" s="30"/>
      <c r="L1235" s="30"/>
      <c r="M1235" s="30"/>
      <c r="N1235" s="30"/>
    </row>
    <row r="1236" spans="5:14" s="3" customFormat="1">
      <c r="E1236" s="344"/>
      <c r="F1236" s="30"/>
      <c r="G1236" s="30"/>
      <c r="H1236" s="30"/>
      <c r="I1236" s="30"/>
      <c r="J1236" s="30"/>
      <c r="K1236" s="30"/>
      <c r="L1236" s="30"/>
      <c r="M1236" s="30"/>
      <c r="N1236" s="30"/>
    </row>
    <row r="1237" spans="5:14" s="3" customFormat="1">
      <c r="E1237" s="344"/>
      <c r="F1237" s="30"/>
      <c r="G1237" s="30"/>
      <c r="H1237" s="30"/>
      <c r="I1237" s="30"/>
      <c r="J1237" s="30"/>
      <c r="K1237" s="30"/>
      <c r="L1237" s="30"/>
      <c r="M1237" s="30"/>
      <c r="N1237" s="30"/>
    </row>
    <row r="1238" spans="5:14" s="3" customFormat="1">
      <c r="E1238" s="344"/>
      <c r="F1238" s="30"/>
      <c r="G1238" s="30"/>
      <c r="H1238" s="30"/>
      <c r="I1238" s="30"/>
      <c r="J1238" s="30"/>
      <c r="K1238" s="30"/>
      <c r="L1238" s="30"/>
      <c r="M1238" s="30"/>
      <c r="N1238" s="30"/>
    </row>
    <row r="1239" spans="5:14" s="3" customFormat="1">
      <c r="E1239" s="344"/>
      <c r="F1239" s="30"/>
      <c r="G1239" s="30"/>
      <c r="H1239" s="30"/>
      <c r="I1239" s="30"/>
      <c r="J1239" s="30"/>
      <c r="K1239" s="30"/>
      <c r="L1239" s="30"/>
      <c r="M1239" s="30"/>
      <c r="N1239" s="30"/>
    </row>
    <row r="1240" spans="5:14" s="3" customFormat="1">
      <c r="E1240" s="344"/>
      <c r="F1240" s="30"/>
      <c r="G1240" s="30"/>
      <c r="H1240" s="30"/>
      <c r="I1240" s="30"/>
      <c r="J1240" s="30"/>
      <c r="K1240" s="30"/>
      <c r="L1240" s="30"/>
      <c r="M1240" s="30"/>
      <c r="N1240" s="30"/>
    </row>
    <row r="1241" spans="5:14" s="3" customFormat="1">
      <c r="E1241" s="344"/>
      <c r="F1241" s="30"/>
      <c r="G1241" s="30"/>
      <c r="H1241" s="30"/>
      <c r="I1241" s="30"/>
      <c r="J1241" s="30"/>
      <c r="K1241" s="30"/>
      <c r="L1241" s="30"/>
      <c r="M1241" s="30"/>
      <c r="N1241" s="30"/>
    </row>
    <row r="1242" spans="5:14" s="3" customFormat="1">
      <c r="E1242" s="344"/>
      <c r="F1242" s="30"/>
      <c r="G1242" s="30"/>
      <c r="H1242" s="30"/>
      <c r="I1242" s="30"/>
      <c r="J1242" s="30"/>
      <c r="K1242" s="30"/>
      <c r="L1242" s="30"/>
      <c r="M1242" s="30"/>
      <c r="N1242" s="30"/>
    </row>
    <row r="1243" spans="5:14" s="3" customFormat="1">
      <c r="E1243" s="344"/>
      <c r="F1243" s="30"/>
      <c r="G1243" s="30"/>
      <c r="H1243" s="30"/>
      <c r="I1243" s="30"/>
      <c r="J1243" s="30"/>
      <c r="K1243" s="30"/>
      <c r="L1243" s="30"/>
      <c r="M1243" s="30"/>
      <c r="N1243" s="30"/>
    </row>
    <row r="1244" spans="5:14" s="3" customFormat="1">
      <c r="E1244" s="344"/>
      <c r="F1244" s="30"/>
      <c r="G1244" s="30"/>
      <c r="H1244" s="30"/>
      <c r="I1244" s="30"/>
      <c r="J1244" s="30"/>
      <c r="K1244" s="30"/>
      <c r="L1244" s="30"/>
      <c r="M1244" s="30"/>
      <c r="N1244" s="30"/>
    </row>
    <row r="1245" spans="5:14" s="3" customFormat="1">
      <c r="E1245" s="344"/>
      <c r="F1245" s="30"/>
      <c r="G1245" s="30"/>
      <c r="H1245" s="30"/>
      <c r="I1245" s="30"/>
      <c r="J1245" s="30"/>
      <c r="K1245" s="30"/>
      <c r="L1245" s="30"/>
      <c r="M1245" s="30"/>
      <c r="N1245" s="30"/>
    </row>
    <row r="1246" spans="5:14" s="3" customFormat="1">
      <c r="E1246" s="344"/>
      <c r="F1246" s="30"/>
      <c r="G1246" s="30"/>
      <c r="H1246" s="30"/>
      <c r="I1246" s="30"/>
      <c r="J1246" s="30"/>
      <c r="K1246" s="30"/>
      <c r="L1246" s="30"/>
      <c r="M1246" s="30"/>
      <c r="N1246" s="30"/>
    </row>
    <row r="1247" spans="5:14" s="3" customFormat="1">
      <c r="E1247" s="344"/>
      <c r="F1247" s="30"/>
      <c r="G1247" s="30"/>
      <c r="H1247" s="30"/>
      <c r="I1247" s="30"/>
      <c r="J1247" s="30"/>
      <c r="K1247" s="30"/>
      <c r="L1247" s="30"/>
      <c r="M1247" s="30"/>
      <c r="N1247" s="30"/>
    </row>
    <row r="1248" spans="5:14" s="3" customFormat="1">
      <c r="E1248" s="344"/>
      <c r="F1248" s="30"/>
      <c r="G1248" s="30"/>
      <c r="H1248" s="30"/>
      <c r="I1248" s="30"/>
      <c r="J1248" s="30"/>
      <c r="K1248" s="30"/>
      <c r="L1248" s="30"/>
      <c r="M1248" s="30"/>
      <c r="N1248" s="30"/>
    </row>
    <row r="1249" spans="5:14" s="3" customFormat="1">
      <c r="E1249" s="344"/>
      <c r="F1249" s="30"/>
      <c r="G1249" s="30"/>
      <c r="H1249" s="30"/>
      <c r="I1249" s="30"/>
      <c r="J1249" s="30"/>
      <c r="K1249" s="30"/>
      <c r="L1249" s="30"/>
      <c r="M1249" s="30"/>
      <c r="N1249" s="30"/>
    </row>
    <row r="1250" spans="5:14" s="3" customFormat="1">
      <c r="E1250" s="344"/>
      <c r="F1250" s="30"/>
      <c r="G1250" s="30"/>
      <c r="H1250" s="30"/>
      <c r="I1250" s="30"/>
      <c r="J1250" s="30"/>
      <c r="K1250" s="30"/>
      <c r="L1250" s="30"/>
      <c r="M1250" s="30"/>
      <c r="N1250" s="30"/>
    </row>
    <row r="1251" spans="5:14" s="3" customFormat="1">
      <c r="E1251" s="344"/>
      <c r="F1251" s="30"/>
      <c r="G1251" s="30"/>
      <c r="H1251" s="30"/>
      <c r="I1251" s="30"/>
      <c r="J1251" s="30"/>
      <c r="K1251" s="30"/>
      <c r="L1251" s="30"/>
      <c r="M1251" s="30"/>
      <c r="N1251" s="30"/>
    </row>
    <row r="1252" spans="5:14" s="3" customFormat="1">
      <c r="E1252" s="344"/>
      <c r="F1252" s="30"/>
      <c r="G1252" s="30"/>
      <c r="H1252" s="30"/>
      <c r="I1252" s="30"/>
      <c r="J1252" s="30"/>
      <c r="K1252" s="30"/>
      <c r="L1252" s="30"/>
      <c r="M1252" s="30"/>
      <c r="N1252" s="30"/>
    </row>
    <row r="1253" spans="5:14" s="3" customFormat="1">
      <c r="E1253" s="344"/>
      <c r="F1253" s="30"/>
      <c r="G1253" s="30"/>
      <c r="H1253" s="30"/>
      <c r="I1253" s="30"/>
      <c r="J1253" s="30"/>
      <c r="K1253" s="30"/>
      <c r="L1253" s="30"/>
      <c r="M1253" s="30"/>
      <c r="N1253" s="30"/>
    </row>
    <row r="1254" spans="5:14" s="3" customFormat="1">
      <c r="E1254" s="344"/>
      <c r="F1254" s="30"/>
      <c r="G1254" s="30"/>
      <c r="H1254" s="30"/>
      <c r="I1254" s="30"/>
      <c r="J1254" s="30"/>
      <c r="K1254" s="30"/>
      <c r="L1254" s="30"/>
      <c r="M1254" s="30"/>
      <c r="N1254" s="30"/>
    </row>
    <row r="1255" spans="5:14" s="3" customFormat="1">
      <c r="E1255" s="344"/>
      <c r="F1255" s="30"/>
      <c r="G1255" s="30"/>
      <c r="H1255" s="30"/>
      <c r="I1255" s="30"/>
      <c r="J1255" s="30"/>
      <c r="K1255" s="30"/>
      <c r="L1255" s="30"/>
      <c r="M1255" s="30"/>
      <c r="N1255" s="30"/>
    </row>
    <row r="1256" spans="5:14" s="3" customFormat="1">
      <c r="E1256" s="344"/>
      <c r="F1256" s="30"/>
      <c r="G1256" s="30"/>
      <c r="H1256" s="30"/>
      <c r="I1256" s="30"/>
      <c r="J1256" s="30"/>
      <c r="K1256" s="30"/>
      <c r="L1256" s="30"/>
      <c r="M1256" s="30"/>
      <c r="N1256" s="30"/>
    </row>
    <row r="1257" spans="5:14" s="3" customFormat="1">
      <c r="E1257" s="344"/>
      <c r="F1257" s="30"/>
      <c r="G1257" s="30"/>
      <c r="H1257" s="30"/>
      <c r="I1257" s="30"/>
      <c r="J1257" s="30"/>
      <c r="K1257" s="30"/>
      <c r="L1257" s="30"/>
      <c r="M1257" s="30"/>
      <c r="N1257" s="30"/>
    </row>
    <row r="1258" spans="5:14" s="3" customFormat="1">
      <c r="E1258" s="344"/>
      <c r="F1258" s="30"/>
      <c r="G1258" s="30"/>
      <c r="H1258" s="30"/>
      <c r="I1258" s="30"/>
      <c r="J1258" s="30"/>
      <c r="K1258" s="30"/>
      <c r="L1258" s="30"/>
      <c r="M1258" s="30"/>
      <c r="N1258" s="30"/>
    </row>
    <row r="1259" spans="5:14" s="3" customFormat="1">
      <c r="E1259" s="344"/>
      <c r="F1259" s="30"/>
      <c r="G1259" s="30"/>
      <c r="H1259" s="30"/>
      <c r="I1259" s="30"/>
      <c r="J1259" s="30"/>
      <c r="K1259" s="30"/>
      <c r="L1259" s="30"/>
      <c r="M1259" s="30"/>
      <c r="N1259" s="30"/>
    </row>
    <row r="1260" spans="5:14" s="3" customFormat="1">
      <c r="E1260" s="344"/>
      <c r="F1260" s="30"/>
      <c r="G1260" s="30"/>
      <c r="H1260" s="30"/>
      <c r="I1260" s="30"/>
      <c r="J1260" s="30"/>
      <c r="K1260" s="30"/>
      <c r="L1260" s="30"/>
      <c r="M1260" s="30"/>
      <c r="N1260" s="30"/>
    </row>
    <row r="1261" spans="5:14" s="3" customFormat="1">
      <c r="E1261" s="344"/>
      <c r="F1261" s="30"/>
      <c r="G1261" s="30"/>
      <c r="H1261" s="30"/>
      <c r="I1261" s="30"/>
      <c r="J1261" s="30"/>
      <c r="K1261" s="30"/>
      <c r="L1261" s="30"/>
      <c r="M1261" s="30"/>
      <c r="N1261" s="30"/>
    </row>
    <row r="1262" spans="5:14" s="3" customFormat="1">
      <c r="E1262" s="344"/>
      <c r="F1262" s="30"/>
      <c r="G1262" s="30"/>
      <c r="H1262" s="30"/>
      <c r="I1262" s="30"/>
      <c r="J1262" s="30"/>
      <c r="K1262" s="30"/>
      <c r="L1262" s="30"/>
      <c r="M1262" s="30"/>
      <c r="N1262" s="30"/>
    </row>
    <row r="1263" spans="5:14" s="3" customFormat="1">
      <c r="E1263" s="344"/>
      <c r="F1263" s="30"/>
      <c r="G1263" s="30"/>
      <c r="H1263" s="30"/>
      <c r="I1263" s="30"/>
      <c r="J1263" s="30"/>
      <c r="K1263" s="30"/>
      <c r="L1263" s="30"/>
      <c r="M1263" s="30"/>
      <c r="N1263" s="30"/>
    </row>
    <row r="1264" spans="5:14" s="3" customFormat="1">
      <c r="E1264" s="344"/>
      <c r="F1264" s="30"/>
      <c r="G1264" s="30"/>
      <c r="H1264" s="30"/>
      <c r="I1264" s="30"/>
      <c r="J1264" s="30"/>
      <c r="K1264" s="30"/>
      <c r="L1264" s="30"/>
      <c r="M1264" s="30"/>
      <c r="N1264" s="30"/>
    </row>
    <row r="1265" spans="5:14" s="3" customFormat="1">
      <c r="E1265" s="344"/>
      <c r="F1265" s="30"/>
      <c r="G1265" s="30"/>
      <c r="H1265" s="30"/>
      <c r="I1265" s="30"/>
      <c r="J1265" s="30"/>
      <c r="K1265" s="30"/>
      <c r="L1265" s="30"/>
      <c r="M1265" s="30"/>
      <c r="N1265" s="30"/>
    </row>
    <row r="1266" spans="5:14" s="3" customFormat="1">
      <c r="E1266" s="344"/>
      <c r="F1266" s="30"/>
      <c r="G1266" s="30"/>
      <c r="H1266" s="30"/>
      <c r="I1266" s="30"/>
      <c r="J1266" s="30"/>
      <c r="K1266" s="30"/>
      <c r="L1266" s="30"/>
      <c r="M1266" s="30"/>
      <c r="N1266" s="30"/>
    </row>
    <row r="1267" spans="5:14" s="3" customFormat="1">
      <c r="E1267" s="344"/>
      <c r="F1267" s="30"/>
      <c r="G1267" s="30"/>
      <c r="H1267" s="30"/>
      <c r="I1267" s="30"/>
      <c r="J1267" s="30"/>
      <c r="K1267" s="30"/>
      <c r="L1267" s="30"/>
      <c r="M1267" s="30"/>
      <c r="N1267" s="30"/>
    </row>
    <row r="1268" spans="5:14" s="3" customFormat="1">
      <c r="E1268" s="344"/>
      <c r="F1268" s="30"/>
      <c r="G1268" s="30"/>
      <c r="H1268" s="30"/>
      <c r="I1268" s="30"/>
      <c r="J1268" s="30"/>
      <c r="K1268" s="30"/>
      <c r="L1268" s="30"/>
      <c r="M1268" s="30"/>
      <c r="N1268" s="30"/>
    </row>
    <row r="1269" spans="5:14" s="3" customFormat="1">
      <c r="E1269" s="344"/>
      <c r="F1269" s="30"/>
      <c r="G1269" s="30"/>
      <c r="H1269" s="30"/>
      <c r="I1269" s="30"/>
      <c r="J1269" s="30"/>
      <c r="K1269" s="30"/>
      <c r="L1269" s="30"/>
      <c r="M1269" s="30"/>
      <c r="N1269" s="30"/>
    </row>
    <row r="1270" spans="5:14" s="3" customFormat="1">
      <c r="E1270" s="344"/>
      <c r="F1270" s="30"/>
      <c r="G1270" s="30"/>
      <c r="H1270" s="30"/>
      <c r="I1270" s="30"/>
      <c r="J1270" s="30"/>
      <c r="K1270" s="30"/>
      <c r="L1270" s="30"/>
      <c r="M1270" s="30"/>
      <c r="N1270" s="30"/>
    </row>
    <row r="1271" spans="5:14" s="3" customFormat="1">
      <c r="E1271" s="344"/>
      <c r="F1271" s="30"/>
      <c r="G1271" s="30"/>
      <c r="H1271" s="30"/>
      <c r="I1271" s="30"/>
      <c r="J1271" s="30"/>
      <c r="K1271" s="30"/>
      <c r="L1271" s="30"/>
      <c r="M1271" s="30"/>
      <c r="N1271" s="30"/>
    </row>
    <row r="1272" spans="5:14" s="3" customFormat="1">
      <c r="E1272" s="344"/>
      <c r="F1272" s="30"/>
      <c r="G1272" s="30"/>
      <c r="H1272" s="30"/>
      <c r="I1272" s="30"/>
      <c r="J1272" s="30"/>
      <c r="K1272" s="30"/>
      <c r="L1272" s="30"/>
      <c r="M1272" s="30"/>
      <c r="N1272" s="30"/>
    </row>
    <row r="1273" spans="5:14" s="3" customFormat="1">
      <c r="E1273" s="344"/>
      <c r="F1273" s="30"/>
      <c r="G1273" s="30"/>
      <c r="H1273" s="30"/>
      <c r="I1273" s="30"/>
      <c r="J1273" s="30"/>
      <c r="K1273" s="30"/>
      <c r="L1273" s="30"/>
      <c r="M1273" s="30"/>
      <c r="N1273" s="30"/>
    </row>
    <row r="1274" spans="5:14" s="3" customFormat="1">
      <c r="E1274" s="344"/>
      <c r="F1274" s="30"/>
      <c r="G1274" s="30"/>
      <c r="H1274" s="30"/>
      <c r="I1274" s="30"/>
      <c r="J1274" s="30"/>
      <c r="K1274" s="30"/>
      <c r="L1274" s="30"/>
      <c r="M1274" s="30"/>
      <c r="N1274" s="30"/>
    </row>
    <row r="1275" spans="5:14" s="3" customFormat="1">
      <c r="E1275" s="344"/>
      <c r="F1275" s="30"/>
      <c r="G1275" s="30"/>
      <c r="H1275" s="30"/>
      <c r="I1275" s="30"/>
      <c r="J1275" s="30"/>
      <c r="K1275" s="30"/>
      <c r="L1275" s="30"/>
      <c r="M1275" s="30"/>
      <c r="N1275" s="30"/>
    </row>
    <row r="1276" spans="5:14" s="3" customFormat="1">
      <c r="E1276" s="344"/>
      <c r="F1276" s="30"/>
      <c r="G1276" s="30"/>
      <c r="H1276" s="30"/>
      <c r="I1276" s="30"/>
      <c r="J1276" s="30"/>
      <c r="K1276" s="30"/>
      <c r="L1276" s="30"/>
      <c r="M1276" s="30"/>
      <c r="N1276" s="30"/>
    </row>
    <row r="1277" spans="5:14" s="3" customFormat="1">
      <c r="E1277" s="344"/>
      <c r="F1277" s="30"/>
      <c r="G1277" s="30"/>
      <c r="H1277" s="30"/>
      <c r="I1277" s="30"/>
      <c r="J1277" s="30"/>
      <c r="K1277" s="30"/>
      <c r="L1277" s="30"/>
      <c r="M1277" s="30"/>
      <c r="N1277" s="30"/>
    </row>
    <row r="1278" spans="5:14" s="3" customFormat="1">
      <c r="E1278" s="344"/>
      <c r="F1278" s="30"/>
      <c r="G1278" s="30"/>
      <c r="H1278" s="30"/>
      <c r="I1278" s="30"/>
      <c r="J1278" s="30"/>
      <c r="K1278" s="30"/>
      <c r="L1278" s="30"/>
      <c r="M1278" s="30"/>
      <c r="N1278" s="30"/>
    </row>
    <row r="1279" spans="5:14" s="3" customFormat="1">
      <c r="E1279" s="344"/>
      <c r="F1279" s="30"/>
      <c r="G1279" s="30"/>
      <c r="H1279" s="30"/>
      <c r="I1279" s="30"/>
      <c r="J1279" s="30"/>
      <c r="K1279" s="30"/>
      <c r="L1279" s="30"/>
      <c r="M1279" s="30"/>
      <c r="N1279" s="30"/>
    </row>
    <row r="1280" spans="5:14" s="3" customFormat="1">
      <c r="E1280" s="344"/>
      <c r="F1280" s="30"/>
      <c r="G1280" s="30"/>
      <c r="H1280" s="30"/>
      <c r="I1280" s="30"/>
      <c r="J1280" s="30"/>
      <c r="K1280" s="30"/>
      <c r="L1280" s="30"/>
      <c r="M1280" s="30"/>
      <c r="N1280" s="30"/>
    </row>
    <row r="1281" spans="5:14" s="3" customFormat="1">
      <c r="E1281" s="344"/>
      <c r="F1281" s="30"/>
      <c r="G1281" s="30"/>
      <c r="H1281" s="30"/>
      <c r="I1281" s="30"/>
      <c r="J1281" s="30"/>
      <c r="K1281" s="30"/>
      <c r="L1281" s="30"/>
      <c r="M1281" s="30"/>
      <c r="N1281" s="30"/>
    </row>
    <row r="1282" spans="5:14" s="3" customFormat="1">
      <c r="E1282" s="344"/>
      <c r="F1282" s="30"/>
      <c r="G1282" s="30"/>
      <c r="H1282" s="30"/>
      <c r="I1282" s="30"/>
      <c r="J1282" s="30"/>
      <c r="K1282" s="30"/>
      <c r="L1282" s="30"/>
      <c r="M1282" s="30"/>
      <c r="N1282" s="30"/>
    </row>
    <row r="1283" spans="5:14" s="3" customFormat="1">
      <c r="E1283" s="344"/>
      <c r="F1283" s="30"/>
      <c r="G1283" s="30"/>
      <c r="H1283" s="30"/>
      <c r="I1283" s="30"/>
      <c r="J1283" s="30"/>
      <c r="K1283" s="30"/>
      <c r="L1283" s="30"/>
      <c r="M1283" s="30"/>
      <c r="N1283" s="30"/>
    </row>
    <row r="1284" spans="5:14" s="3" customFormat="1">
      <c r="E1284" s="344"/>
      <c r="F1284" s="30"/>
      <c r="G1284" s="30"/>
      <c r="H1284" s="30"/>
      <c r="I1284" s="30"/>
      <c r="J1284" s="30"/>
      <c r="K1284" s="30"/>
      <c r="L1284" s="30"/>
      <c r="M1284" s="30"/>
      <c r="N1284" s="30"/>
    </row>
    <row r="1285" spans="5:14" s="3" customFormat="1">
      <c r="E1285" s="344"/>
      <c r="F1285" s="30"/>
      <c r="G1285" s="30"/>
      <c r="H1285" s="30"/>
      <c r="I1285" s="30"/>
      <c r="J1285" s="30"/>
      <c r="K1285" s="30"/>
      <c r="L1285" s="30"/>
      <c r="M1285" s="30"/>
      <c r="N1285" s="30"/>
    </row>
    <row r="1286" spans="5:14" s="3" customFormat="1">
      <c r="E1286" s="344"/>
      <c r="F1286" s="30"/>
      <c r="G1286" s="30"/>
      <c r="H1286" s="30"/>
      <c r="I1286" s="30"/>
      <c r="J1286" s="30"/>
      <c r="K1286" s="30"/>
      <c r="L1286" s="30"/>
      <c r="M1286" s="30"/>
      <c r="N1286" s="30"/>
    </row>
    <row r="1287" spans="5:14" s="3" customFormat="1">
      <c r="E1287" s="344"/>
      <c r="F1287" s="30"/>
      <c r="G1287" s="30"/>
      <c r="H1287" s="30"/>
      <c r="I1287" s="30"/>
      <c r="J1287" s="30"/>
      <c r="K1287" s="30"/>
      <c r="L1287" s="30"/>
      <c r="M1287" s="30"/>
      <c r="N1287" s="30"/>
    </row>
    <row r="1288" spans="5:14" s="3" customFormat="1">
      <c r="E1288" s="344"/>
      <c r="F1288" s="30"/>
      <c r="G1288" s="30"/>
      <c r="H1288" s="30"/>
      <c r="I1288" s="30"/>
      <c r="J1288" s="30"/>
      <c r="K1288" s="30"/>
      <c r="L1288" s="30"/>
      <c r="M1288" s="30"/>
      <c r="N1288" s="30"/>
    </row>
    <row r="1289" spans="5:14" s="3" customFormat="1">
      <c r="E1289" s="344"/>
      <c r="F1289" s="30"/>
      <c r="G1289" s="30"/>
      <c r="H1289" s="30"/>
      <c r="I1289" s="30"/>
      <c r="J1289" s="30"/>
      <c r="K1289" s="30"/>
      <c r="L1289" s="30"/>
      <c r="M1289" s="30"/>
      <c r="N1289" s="30"/>
    </row>
    <row r="1290" spans="5:14" s="3" customFormat="1">
      <c r="E1290" s="344"/>
      <c r="F1290" s="30"/>
      <c r="G1290" s="30"/>
      <c r="H1290" s="30"/>
      <c r="I1290" s="30"/>
      <c r="J1290" s="30"/>
      <c r="K1290" s="30"/>
      <c r="L1290" s="30"/>
      <c r="M1290" s="30"/>
      <c r="N1290" s="30"/>
    </row>
    <row r="1291" spans="5:14" s="3" customFormat="1">
      <c r="E1291" s="344"/>
      <c r="F1291" s="30"/>
      <c r="G1291" s="30"/>
      <c r="H1291" s="30"/>
      <c r="I1291" s="30"/>
      <c r="J1291" s="30"/>
      <c r="K1291" s="30"/>
      <c r="L1291" s="30"/>
      <c r="M1291" s="30"/>
      <c r="N1291" s="30"/>
    </row>
    <row r="1292" spans="5:14" s="3" customFormat="1">
      <c r="E1292" s="344"/>
      <c r="F1292" s="30"/>
      <c r="G1292" s="30"/>
      <c r="H1292" s="30"/>
      <c r="I1292" s="30"/>
      <c r="J1292" s="30"/>
      <c r="K1292" s="30"/>
      <c r="L1292" s="30"/>
      <c r="M1292" s="30"/>
      <c r="N1292" s="30"/>
    </row>
    <row r="1293" spans="5:14" s="3" customFormat="1">
      <c r="E1293" s="344"/>
      <c r="F1293" s="30"/>
      <c r="G1293" s="30"/>
      <c r="H1293" s="30"/>
      <c r="I1293" s="30"/>
      <c r="J1293" s="30"/>
      <c r="K1293" s="30"/>
      <c r="L1293" s="30"/>
      <c r="M1293" s="30"/>
      <c r="N1293" s="30"/>
    </row>
    <row r="1294" spans="5:14" s="3" customFormat="1">
      <c r="E1294" s="344"/>
      <c r="F1294" s="30"/>
      <c r="G1294" s="30"/>
      <c r="H1294" s="30"/>
      <c r="I1294" s="30"/>
      <c r="J1294" s="30"/>
      <c r="K1294" s="30"/>
      <c r="L1294" s="30"/>
      <c r="M1294" s="30"/>
      <c r="N1294" s="30"/>
    </row>
    <row r="1295" spans="5:14" s="3" customFormat="1">
      <c r="E1295" s="344"/>
      <c r="F1295" s="30"/>
      <c r="G1295" s="30"/>
      <c r="H1295" s="30"/>
      <c r="I1295" s="30"/>
      <c r="J1295" s="30"/>
      <c r="K1295" s="30"/>
      <c r="L1295" s="30"/>
      <c r="M1295" s="30"/>
      <c r="N1295" s="30"/>
    </row>
    <row r="1296" spans="5:14" s="3" customFormat="1">
      <c r="E1296" s="344"/>
      <c r="F1296" s="30"/>
      <c r="G1296" s="30"/>
      <c r="H1296" s="30"/>
      <c r="I1296" s="30"/>
      <c r="J1296" s="30"/>
      <c r="K1296" s="30"/>
      <c r="L1296" s="30"/>
      <c r="M1296" s="30"/>
      <c r="N1296" s="30"/>
    </row>
    <row r="1297" spans="5:14" s="3" customFormat="1">
      <c r="E1297" s="344"/>
      <c r="F1297" s="30"/>
      <c r="G1297" s="30"/>
      <c r="H1297" s="30"/>
      <c r="I1297" s="30"/>
      <c r="J1297" s="30"/>
      <c r="K1297" s="30"/>
      <c r="L1297" s="30"/>
      <c r="M1297" s="30"/>
      <c r="N1297" s="30"/>
    </row>
    <row r="1298" spans="5:14" s="3" customFormat="1">
      <c r="E1298" s="344"/>
      <c r="F1298" s="30"/>
      <c r="G1298" s="30"/>
      <c r="H1298" s="30"/>
      <c r="I1298" s="30"/>
      <c r="J1298" s="30"/>
      <c r="K1298" s="30"/>
      <c r="L1298" s="30"/>
      <c r="M1298" s="30"/>
      <c r="N1298" s="30"/>
    </row>
    <row r="1299" spans="5:14" s="3" customFormat="1">
      <c r="E1299" s="344"/>
      <c r="F1299" s="30"/>
      <c r="G1299" s="30"/>
      <c r="H1299" s="30"/>
      <c r="I1299" s="30"/>
      <c r="J1299" s="30"/>
      <c r="K1299" s="30"/>
      <c r="L1299" s="30"/>
      <c r="M1299" s="30"/>
      <c r="N1299" s="30"/>
    </row>
    <row r="1300" spans="5:14" s="3" customFormat="1">
      <c r="E1300" s="344"/>
      <c r="F1300" s="30"/>
      <c r="G1300" s="30"/>
      <c r="H1300" s="30"/>
      <c r="I1300" s="30"/>
      <c r="J1300" s="30"/>
      <c r="K1300" s="30"/>
      <c r="L1300" s="30"/>
      <c r="M1300" s="30"/>
      <c r="N1300" s="30"/>
    </row>
    <row r="1301" spans="5:14" s="3" customFormat="1">
      <c r="E1301" s="344"/>
      <c r="F1301" s="30"/>
      <c r="G1301" s="30"/>
      <c r="H1301" s="30"/>
      <c r="I1301" s="30"/>
      <c r="J1301" s="30"/>
      <c r="K1301" s="30"/>
      <c r="L1301" s="30"/>
      <c r="M1301" s="30"/>
      <c r="N1301" s="30"/>
    </row>
    <row r="1302" spans="5:14" s="3" customFormat="1">
      <c r="E1302" s="344"/>
      <c r="F1302" s="30"/>
      <c r="G1302" s="30"/>
      <c r="H1302" s="30"/>
      <c r="I1302" s="30"/>
      <c r="J1302" s="30"/>
      <c r="K1302" s="30"/>
      <c r="L1302" s="30"/>
      <c r="M1302" s="30"/>
      <c r="N1302" s="30"/>
    </row>
    <row r="1303" spans="5:14" s="3" customFormat="1">
      <c r="E1303" s="344"/>
      <c r="F1303" s="30"/>
      <c r="G1303" s="30"/>
      <c r="H1303" s="30"/>
      <c r="I1303" s="30"/>
      <c r="J1303" s="30"/>
      <c r="K1303" s="30"/>
      <c r="L1303" s="30"/>
      <c r="M1303" s="30"/>
      <c r="N1303" s="30"/>
    </row>
    <row r="1304" spans="5:14" s="3" customFormat="1">
      <c r="E1304" s="344"/>
      <c r="F1304" s="30"/>
      <c r="G1304" s="30"/>
      <c r="H1304" s="30"/>
      <c r="I1304" s="30"/>
      <c r="J1304" s="30"/>
      <c r="K1304" s="30"/>
      <c r="L1304" s="30"/>
      <c r="M1304" s="30"/>
      <c r="N1304" s="30"/>
    </row>
    <row r="1305" spans="5:14" s="3" customFormat="1">
      <c r="E1305" s="344"/>
      <c r="F1305" s="30"/>
      <c r="G1305" s="30"/>
      <c r="H1305" s="30"/>
      <c r="I1305" s="30"/>
      <c r="J1305" s="30"/>
      <c r="K1305" s="30"/>
      <c r="L1305" s="30"/>
      <c r="M1305" s="30"/>
      <c r="N1305" s="30"/>
    </row>
    <row r="1306" spans="5:14" s="3" customFormat="1">
      <c r="E1306" s="344"/>
      <c r="F1306" s="30"/>
      <c r="G1306" s="30"/>
      <c r="H1306" s="30"/>
      <c r="I1306" s="30"/>
      <c r="J1306" s="30"/>
      <c r="K1306" s="30"/>
      <c r="L1306" s="30"/>
      <c r="M1306" s="30"/>
      <c r="N1306" s="30"/>
    </row>
    <row r="1307" spans="5:14" s="3" customFormat="1">
      <c r="E1307" s="344"/>
      <c r="F1307" s="30"/>
      <c r="G1307" s="30"/>
      <c r="H1307" s="30"/>
      <c r="I1307" s="30"/>
      <c r="J1307" s="30"/>
      <c r="K1307" s="30"/>
      <c r="L1307" s="30"/>
      <c r="M1307" s="30"/>
      <c r="N1307" s="30"/>
    </row>
    <row r="1308" spans="5:14" s="3" customFormat="1">
      <c r="E1308" s="344"/>
      <c r="F1308" s="30"/>
      <c r="G1308" s="30"/>
      <c r="H1308" s="30"/>
      <c r="I1308" s="30"/>
      <c r="J1308" s="30"/>
      <c r="K1308" s="30"/>
      <c r="L1308" s="30"/>
      <c r="M1308" s="30"/>
      <c r="N1308" s="30"/>
    </row>
    <row r="1309" spans="5:14" s="3" customFormat="1">
      <c r="E1309" s="344"/>
      <c r="F1309" s="30"/>
      <c r="G1309" s="30"/>
      <c r="H1309" s="30"/>
      <c r="I1309" s="30"/>
      <c r="J1309" s="30"/>
      <c r="K1309" s="30"/>
      <c r="L1309" s="30"/>
      <c r="M1309" s="30"/>
      <c r="N1309" s="30"/>
    </row>
    <row r="1310" spans="5:14" s="3" customFormat="1">
      <c r="E1310" s="344"/>
      <c r="F1310" s="30"/>
      <c r="G1310" s="30"/>
      <c r="H1310" s="30"/>
      <c r="I1310" s="30"/>
      <c r="J1310" s="30"/>
      <c r="K1310" s="30"/>
      <c r="L1310" s="30"/>
      <c r="M1310" s="30"/>
      <c r="N1310" s="30"/>
    </row>
    <row r="1311" spans="5:14" s="3" customFormat="1">
      <c r="E1311" s="344"/>
      <c r="F1311" s="30"/>
      <c r="G1311" s="30"/>
      <c r="H1311" s="30"/>
      <c r="I1311" s="30"/>
      <c r="J1311" s="30"/>
      <c r="K1311" s="30"/>
      <c r="L1311" s="30"/>
      <c r="M1311" s="30"/>
      <c r="N1311" s="30"/>
    </row>
    <row r="1312" spans="5:14" s="3" customFormat="1">
      <c r="E1312" s="344"/>
      <c r="F1312" s="30"/>
      <c r="G1312" s="30"/>
      <c r="H1312" s="30"/>
      <c r="I1312" s="30"/>
      <c r="J1312" s="30"/>
      <c r="K1312" s="30"/>
      <c r="L1312" s="30"/>
      <c r="M1312" s="30"/>
      <c r="N1312" s="30"/>
    </row>
    <row r="1313" spans="5:14" s="3" customFormat="1">
      <c r="E1313" s="344"/>
      <c r="F1313" s="30"/>
      <c r="G1313" s="30"/>
      <c r="H1313" s="30"/>
      <c r="I1313" s="30"/>
      <c r="J1313" s="30"/>
      <c r="K1313" s="30"/>
      <c r="L1313" s="30"/>
      <c r="M1313" s="30"/>
      <c r="N1313" s="30"/>
    </row>
    <row r="1314" spans="5:14" s="3" customFormat="1">
      <c r="E1314" s="344"/>
      <c r="F1314" s="30"/>
      <c r="G1314" s="30"/>
      <c r="H1314" s="30"/>
      <c r="I1314" s="30"/>
      <c r="J1314" s="30"/>
      <c r="K1314" s="30"/>
      <c r="L1314" s="30"/>
      <c r="M1314" s="30"/>
      <c r="N1314" s="30"/>
    </row>
    <row r="1315" spans="5:14" s="3" customFormat="1">
      <c r="E1315" s="344"/>
      <c r="F1315" s="30"/>
      <c r="G1315" s="30"/>
      <c r="H1315" s="30"/>
      <c r="I1315" s="30"/>
      <c r="J1315" s="30"/>
      <c r="K1315" s="30"/>
      <c r="L1315" s="30"/>
      <c r="M1315" s="30"/>
      <c r="N1315" s="30"/>
    </row>
    <row r="1316" spans="5:14" s="3" customFormat="1">
      <c r="E1316" s="344"/>
      <c r="F1316" s="30"/>
      <c r="G1316" s="30"/>
      <c r="H1316" s="30"/>
      <c r="I1316" s="30"/>
      <c r="J1316" s="30"/>
      <c r="K1316" s="30"/>
      <c r="L1316" s="30"/>
      <c r="M1316" s="30"/>
      <c r="N1316" s="30"/>
    </row>
    <row r="1317" spans="5:14" s="3" customFormat="1">
      <c r="E1317" s="344"/>
      <c r="F1317" s="30"/>
      <c r="G1317" s="30"/>
      <c r="H1317" s="30"/>
      <c r="I1317" s="30"/>
      <c r="J1317" s="30"/>
      <c r="K1317" s="30"/>
      <c r="L1317" s="30"/>
      <c r="M1317" s="30"/>
      <c r="N1317" s="30"/>
    </row>
    <row r="1318" spans="5:14" s="3" customFormat="1">
      <c r="E1318" s="344"/>
      <c r="F1318" s="30"/>
      <c r="G1318" s="30"/>
      <c r="H1318" s="30"/>
      <c r="I1318" s="30"/>
      <c r="J1318" s="30"/>
      <c r="K1318" s="30"/>
      <c r="L1318" s="30"/>
      <c r="M1318" s="30"/>
      <c r="N1318" s="30"/>
    </row>
    <row r="1319" spans="5:14" s="3" customFormat="1">
      <c r="E1319" s="344"/>
      <c r="F1319" s="30"/>
      <c r="G1319" s="30"/>
      <c r="H1319" s="30"/>
      <c r="I1319" s="30"/>
      <c r="J1319" s="30"/>
      <c r="K1319" s="30"/>
      <c r="L1319" s="30"/>
      <c r="M1319" s="30"/>
      <c r="N1319" s="30"/>
    </row>
    <row r="1320" spans="5:14" s="3" customFormat="1">
      <c r="E1320" s="344"/>
      <c r="F1320" s="30"/>
      <c r="G1320" s="30"/>
      <c r="H1320" s="30"/>
      <c r="I1320" s="30"/>
      <c r="J1320" s="30"/>
      <c r="K1320" s="30"/>
      <c r="L1320" s="30"/>
      <c r="M1320" s="30"/>
      <c r="N1320" s="30"/>
    </row>
    <row r="1321" spans="5:14" s="3" customFormat="1">
      <c r="E1321" s="344"/>
      <c r="F1321" s="30"/>
      <c r="G1321" s="30"/>
      <c r="H1321" s="30"/>
      <c r="I1321" s="30"/>
      <c r="J1321" s="30"/>
      <c r="K1321" s="30"/>
      <c r="L1321" s="30"/>
      <c r="M1321" s="30"/>
      <c r="N1321" s="30"/>
    </row>
    <row r="1322" spans="5:14" s="3" customFormat="1">
      <c r="E1322" s="344"/>
      <c r="F1322" s="30"/>
      <c r="G1322" s="30"/>
      <c r="H1322" s="30"/>
      <c r="I1322" s="30"/>
      <c r="J1322" s="30"/>
      <c r="K1322" s="30"/>
      <c r="L1322" s="30"/>
      <c r="M1322" s="30"/>
      <c r="N1322" s="30"/>
    </row>
    <row r="1323" spans="5:14" s="3" customFormat="1">
      <c r="E1323" s="344"/>
      <c r="F1323" s="30"/>
      <c r="G1323" s="30"/>
      <c r="H1323" s="30"/>
      <c r="I1323" s="30"/>
      <c r="J1323" s="30"/>
      <c r="K1323" s="30"/>
      <c r="L1323" s="30"/>
      <c r="M1323" s="30"/>
      <c r="N1323" s="30"/>
    </row>
    <row r="1324" spans="5:14" s="3" customFormat="1">
      <c r="E1324" s="344"/>
      <c r="F1324" s="30"/>
      <c r="G1324" s="30"/>
      <c r="H1324" s="30"/>
      <c r="I1324" s="30"/>
      <c r="J1324" s="30"/>
      <c r="K1324" s="30"/>
      <c r="L1324" s="30"/>
      <c r="M1324" s="30"/>
      <c r="N1324" s="30"/>
    </row>
    <row r="1325" spans="5:14" s="3" customFormat="1">
      <c r="E1325" s="344"/>
      <c r="F1325" s="30"/>
      <c r="G1325" s="30"/>
      <c r="H1325" s="30"/>
      <c r="I1325" s="30"/>
      <c r="J1325" s="30"/>
      <c r="K1325" s="30"/>
      <c r="L1325" s="30"/>
      <c r="M1325" s="30"/>
      <c r="N1325" s="30"/>
    </row>
    <row r="1326" spans="5:14" s="3" customFormat="1">
      <c r="E1326" s="344"/>
      <c r="F1326" s="30"/>
      <c r="G1326" s="30"/>
      <c r="H1326" s="30"/>
      <c r="I1326" s="30"/>
      <c r="J1326" s="30"/>
      <c r="K1326" s="30"/>
      <c r="L1326" s="30"/>
      <c r="M1326" s="30"/>
      <c r="N1326" s="30"/>
    </row>
    <row r="1327" spans="5:14" s="3" customFormat="1">
      <c r="E1327" s="344"/>
      <c r="F1327" s="30"/>
      <c r="G1327" s="30"/>
      <c r="H1327" s="30"/>
      <c r="I1327" s="30"/>
      <c r="J1327" s="30"/>
      <c r="K1327" s="30"/>
      <c r="L1327" s="30"/>
      <c r="M1327" s="30"/>
      <c r="N1327" s="30"/>
    </row>
    <row r="1328" spans="5:14" s="3" customFormat="1">
      <c r="E1328" s="344"/>
      <c r="F1328" s="30"/>
      <c r="G1328" s="30"/>
      <c r="H1328" s="30"/>
      <c r="I1328" s="30"/>
      <c r="J1328" s="30"/>
      <c r="K1328" s="30"/>
      <c r="L1328" s="30"/>
      <c r="M1328" s="30"/>
      <c r="N1328" s="30"/>
    </row>
    <row r="1329" spans="5:14" s="3" customFormat="1">
      <c r="E1329" s="344"/>
      <c r="F1329" s="30"/>
      <c r="G1329" s="30"/>
      <c r="H1329" s="30"/>
      <c r="I1329" s="30"/>
      <c r="J1329" s="30"/>
      <c r="K1329" s="30"/>
      <c r="L1329" s="30"/>
      <c r="M1329" s="30"/>
      <c r="N1329" s="30"/>
    </row>
    <row r="1330" spans="5:14" s="3" customFormat="1">
      <c r="E1330" s="344"/>
      <c r="F1330" s="30"/>
      <c r="G1330" s="30"/>
      <c r="H1330" s="30"/>
      <c r="I1330" s="30"/>
      <c r="J1330" s="30"/>
      <c r="K1330" s="30"/>
      <c r="L1330" s="30"/>
      <c r="M1330" s="30"/>
      <c r="N1330" s="30"/>
    </row>
    <row r="1331" spans="5:14" s="3" customFormat="1">
      <c r="E1331" s="344"/>
      <c r="F1331" s="30"/>
      <c r="G1331" s="30"/>
      <c r="H1331" s="30"/>
      <c r="I1331" s="30"/>
      <c r="J1331" s="30"/>
      <c r="K1331" s="30"/>
      <c r="L1331" s="30"/>
      <c r="M1331" s="30"/>
      <c r="N1331" s="30"/>
    </row>
    <row r="1332" spans="5:14" s="3" customFormat="1">
      <c r="E1332" s="344"/>
      <c r="F1332" s="30"/>
      <c r="G1332" s="30"/>
      <c r="H1332" s="30"/>
      <c r="I1332" s="30"/>
      <c r="J1332" s="30"/>
      <c r="K1332" s="30"/>
      <c r="L1332" s="30"/>
      <c r="M1332" s="30"/>
      <c r="N1332" s="30"/>
    </row>
    <row r="1333" spans="5:14" s="3" customFormat="1">
      <c r="E1333" s="344"/>
      <c r="F1333" s="30"/>
      <c r="G1333" s="30"/>
      <c r="H1333" s="30"/>
      <c r="I1333" s="30"/>
      <c r="J1333" s="30"/>
      <c r="K1333" s="30"/>
      <c r="L1333" s="30"/>
      <c r="M1333" s="30"/>
      <c r="N1333" s="30"/>
    </row>
    <row r="1334" spans="5:14" s="3" customFormat="1">
      <c r="E1334" s="344"/>
      <c r="F1334" s="30"/>
      <c r="G1334" s="30"/>
      <c r="H1334" s="30"/>
      <c r="I1334" s="30"/>
      <c r="J1334" s="30"/>
      <c r="K1334" s="30"/>
      <c r="L1334" s="30"/>
      <c r="M1334" s="30"/>
      <c r="N1334" s="30"/>
    </row>
    <row r="1335" spans="5:14" s="3" customFormat="1">
      <c r="E1335" s="344"/>
      <c r="F1335" s="30"/>
      <c r="G1335" s="30"/>
      <c r="H1335" s="30"/>
      <c r="I1335" s="30"/>
      <c r="J1335" s="30"/>
      <c r="K1335" s="30"/>
      <c r="L1335" s="30"/>
      <c r="M1335" s="30"/>
      <c r="N1335" s="30"/>
    </row>
    <row r="1336" spans="5:14" s="3" customFormat="1">
      <c r="E1336" s="344"/>
      <c r="F1336" s="30"/>
      <c r="G1336" s="30"/>
      <c r="H1336" s="30"/>
      <c r="I1336" s="30"/>
      <c r="J1336" s="30"/>
      <c r="K1336" s="30"/>
      <c r="L1336" s="30"/>
      <c r="M1336" s="30"/>
      <c r="N1336" s="30"/>
    </row>
    <row r="1337" spans="5:14" s="3" customFormat="1">
      <c r="E1337" s="344"/>
      <c r="F1337" s="30"/>
      <c r="G1337" s="30"/>
      <c r="H1337" s="30"/>
      <c r="I1337" s="30"/>
      <c r="J1337" s="30"/>
      <c r="K1337" s="30"/>
      <c r="L1337" s="30"/>
      <c r="M1337" s="30"/>
      <c r="N1337" s="30"/>
    </row>
    <row r="1338" spans="5:14" s="3" customFormat="1">
      <c r="E1338" s="344"/>
      <c r="F1338" s="30"/>
      <c r="G1338" s="30"/>
      <c r="H1338" s="30"/>
      <c r="I1338" s="30"/>
      <c r="J1338" s="30"/>
      <c r="K1338" s="30"/>
      <c r="L1338" s="30"/>
      <c r="M1338" s="30"/>
      <c r="N1338" s="30"/>
    </row>
    <row r="1339" spans="5:14" s="3" customFormat="1">
      <c r="E1339" s="344"/>
      <c r="F1339" s="30"/>
      <c r="G1339" s="30"/>
      <c r="H1339" s="30"/>
      <c r="I1339" s="30"/>
      <c r="J1339" s="30"/>
      <c r="K1339" s="30"/>
      <c r="L1339" s="30"/>
      <c r="M1339" s="30"/>
      <c r="N1339" s="30"/>
    </row>
    <row r="1340" spans="5:14" s="3" customFormat="1">
      <c r="E1340" s="344"/>
      <c r="F1340" s="30"/>
      <c r="G1340" s="30"/>
      <c r="H1340" s="30"/>
      <c r="I1340" s="30"/>
      <c r="J1340" s="30"/>
      <c r="K1340" s="30"/>
      <c r="L1340" s="30"/>
      <c r="M1340" s="30"/>
      <c r="N1340" s="30"/>
    </row>
    <row r="1341" spans="5:14" s="3" customFormat="1">
      <c r="E1341" s="344"/>
      <c r="F1341" s="30"/>
      <c r="G1341" s="30"/>
      <c r="H1341" s="30"/>
      <c r="I1341" s="30"/>
      <c r="J1341" s="30"/>
      <c r="K1341" s="30"/>
      <c r="L1341" s="30"/>
      <c r="M1341" s="30"/>
      <c r="N1341" s="30"/>
    </row>
    <row r="1342" spans="5:14" s="3" customFormat="1">
      <c r="E1342" s="344"/>
      <c r="F1342" s="30"/>
      <c r="G1342" s="30"/>
      <c r="H1342" s="30"/>
      <c r="I1342" s="30"/>
      <c r="J1342" s="30"/>
      <c r="K1342" s="30"/>
      <c r="L1342" s="30"/>
      <c r="M1342" s="30"/>
      <c r="N1342" s="30"/>
    </row>
    <row r="1343" spans="5:14" s="3" customFormat="1">
      <c r="E1343" s="344"/>
      <c r="F1343" s="30"/>
      <c r="G1343" s="30"/>
      <c r="H1343" s="30"/>
      <c r="I1343" s="30"/>
      <c r="J1343" s="30"/>
      <c r="K1343" s="30"/>
      <c r="L1343" s="30"/>
      <c r="M1343" s="30"/>
      <c r="N1343" s="30"/>
    </row>
    <row r="1344" spans="5:14" s="3" customFormat="1">
      <c r="E1344" s="344"/>
      <c r="F1344" s="30"/>
      <c r="G1344" s="30"/>
      <c r="H1344" s="30"/>
      <c r="I1344" s="30"/>
      <c r="J1344" s="30"/>
      <c r="K1344" s="30"/>
      <c r="L1344" s="30"/>
      <c r="M1344" s="30"/>
      <c r="N1344" s="30"/>
    </row>
    <row r="1345" spans="5:14" s="3" customFormat="1">
      <c r="E1345" s="344"/>
      <c r="F1345" s="30"/>
      <c r="G1345" s="30"/>
      <c r="H1345" s="30"/>
      <c r="I1345" s="30"/>
      <c r="J1345" s="30"/>
      <c r="K1345" s="30"/>
      <c r="L1345" s="30"/>
      <c r="M1345" s="30"/>
      <c r="N1345" s="30"/>
    </row>
    <row r="1346" spans="5:14" s="3" customFormat="1">
      <c r="E1346" s="344"/>
      <c r="F1346" s="30"/>
      <c r="G1346" s="30"/>
      <c r="H1346" s="30"/>
      <c r="I1346" s="30"/>
      <c r="J1346" s="30"/>
      <c r="K1346" s="30"/>
      <c r="L1346" s="30"/>
      <c r="M1346" s="30"/>
      <c r="N1346" s="30"/>
    </row>
    <row r="1347" spans="5:14" s="3" customFormat="1">
      <c r="E1347" s="344"/>
      <c r="F1347" s="30"/>
      <c r="G1347" s="30"/>
      <c r="H1347" s="30"/>
      <c r="I1347" s="30"/>
      <c r="J1347" s="30"/>
      <c r="K1347" s="30"/>
      <c r="L1347" s="30"/>
      <c r="M1347" s="30"/>
      <c r="N1347" s="30"/>
    </row>
    <row r="1348" spans="5:14" s="3" customFormat="1">
      <c r="E1348" s="344"/>
      <c r="F1348" s="30"/>
      <c r="G1348" s="30"/>
      <c r="H1348" s="30"/>
      <c r="I1348" s="30"/>
      <c r="J1348" s="30"/>
      <c r="K1348" s="30"/>
      <c r="L1348" s="30"/>
      <c r="M1348" s="30"/>
      <c r="N1348" s="30"/>
    </row>
    <row r="1349" spans="5:14" s="3" customFormat="1">
      <c r="E1349" s="344"/>
      <c r="F1349" s="30"/>
      <c r="G1349" s="30"/>
      <c r="H1349" s="30"/>
      <c r="I1349" s="30"/>
      <c r="J1349" s="30"/>
      <c r="K1349" s="30"/>
      <c r="L1349" s="30"/>
      <c r="M1349" s="30"/>
      <c r="N1349" s="30"/>
    </row>
    <row r="1350" spans="5:14" s="3" customFormat="1">
      <c r="E1350" s="344"/>
      <c r="F1350" s="30"/>
      <c r="G1350" s="30"/>
      <c r="H1350" s="30"/>
      <c r="I1350" s="30"/>
      <c r="J1350" s="30"/>
      <c r="K1350" s="30"/>
      <c r="L1350" s="30"/>
      <c r="M1350" s="30"/>
      <c r="N1350" s="30"/>
    </row>
    <row r="1351" spans="5:14" s="3" customFormat="1">
      <c r="E1351" s="344"/>
      <c r="F1351" s="30"/>
      <c r="G1351" s="30"/>
      <c r="H1351" s="30"/>
      <c r="I1351" s="30"/>
      <c r="J1351" s="30"/>
      <c r="K1351" s="30"/>
      <c r="L1351" s="30"/>
      <c r="M1351" s="30"/>
      <c r="N1351" s="30"/>
    </row>
    <row r="1352" spans="5:14" s="3" customFormat="1">
      <c r="E1352" s="344"/>
      <c r="F1352" s="30"/>
      <c r="G1352" s="30"/>
      <c r="H1352" s="30"/>
      <c r="I1352" s="30"/>
      <c r="J1352" s="30"/>
      <c r="K1352" s="30"/>
      <c r="L1352" s="30"/>
      <c r="M1352" s="30"/>
      <c r="N1352" s="30"/>
    </row>
    <row r="1353" spans="5:14" s="3" customFormat="1">
      <c r="E1353" s="344"/>
      <c r="F1353" s="30"/>
      <c r="G1353" s="30"/>
      <c r="H1353" s="30"/>
      <c r="I1353" s="30"/>
      <c r="J1353" s="30"/>
      <c r="K1353" s="30"/>
      <c r="L1353" s="30"/>
      <c r="M1353" s="30"/>
      <c r="N1353" s="30"/>
    </row>
    <row r="1354" spans="5:14" s="3" customFormat="1">
      <c r="E1354" s="344"/>
      <c r="F1354" s="30"/>
      <c r="G1354" s="30"/>
      <c r="H1354" s="30"/>
      <c r="I1354" s="30"/>
      <c r="J1354" s="30"/>
      <c r="K1354" s="30"/>
      <c r="L1354" s="30"/>
      <c r="M1354" s="30"/>
      <c r="N1354" s="30"/>
    </row>
    <row r="1355" spans="5:14" s="3" customFormat="1">
      <c r="E1355" s="344"/>
      <c r="F1355" s="30"/>
      <c r="G1355" s="30"/>
      <c r="H1355" s="30"/>
      <c r="I1355" s="30"/>
      <c r="J1355" s="30"/>
      <c r="K1355" s="30"/>
      <c r="L1355" s="30"/>
      <c r="M1355" s="30"/>
      <c r="N1355" s="30"/>
    </row>
    <row r="1356" spans="5:14" s="3" customFormat="1">
      <c r="E1356" s="344"/>
      <c r="F1356" s="30"/>
      <c r="G1356" s="30"/>
      <c r="H1356" s="30"/>
      <c r="I1356" s="30"/>
      <c r="J1356" s="30"/>
      <c r="K1356" s="30"/>
      <c r="L1356" s="30"/>
      <c r="M1356" s="30"/>
      <c r="N1356" s="30"/>
    </row>
    <row r="1357" spans="5:14" s="3" customFormat="1">
      <c r="E1357" s="344"/>
      <c r="F1357" s="30"/>
      <c r="G1357" s="30"/>
      <c r="H1357" s="30"/>
      <c r="I1357" s="30"/>
      <c r="J1357" s="30"/>
      <c r="K1357" s="30"/>
      <c r="L1357" s="30"/>
      <c r="M1357" s="30"/>
      <c r="N1357" s="30"/>
    </row>
    <row r="1358" spans="5:14" s="3" customFormat="1">
      <c r="E1358" s="344"/>
      <c r="F1358" s="30"/>
      <c r="G1358" s="30"/>
      <c r="H1358" s="30"/>
      <c r="I1358" s="30"/>
      <c r="J1358" s="30"/>
      <c r="K1358" s="30"/>
      <c r="L1358" s="30"/>
      <c r="M1358" s="30"/>
      <c r="N1358" s="30"/>
    </row>
    <row r="1359" spans="5:14" s="3" customFormat="1">
      <c r="E1359" s="344"/>
      <c r="F1359" s="30"/>
      <c r="G1359" s="30"/>
      <c r="H1359" s="30"/>
      <c r="I1359" s="30"/>
      <c r="J1359" s="30"/>
      <c r="K1359" s="30"/>
      <c r="L1359" s="30"/>
      <c r="M1359" s="30"/>
      <c r="N1359" s="30"/>
    </row>
    <row r="1360" spans="5:14" s="3" customFormat="1">
      <c r="E1360" s="344"/>
      <c r="F1360" s="30"/>
      <c r="G1360" s="30"/>
      <c r="H1360" s="30"/>
      <c r="I1360" s="30"/>
      <c r="J1360" s="30"/>
      <c r="K1360" s="30"/>
      <c r="L1360" s="30"/>
      <c r="M1360" s="30"/>
      <c r="N1360" s="30"/>
    </row>
    <row r="1361" spans="5:14" s="3" customFormat="1">
      <c r="E1361" s="344"/>
      <c r="F1361" s="30"/>
      <c r="G1361" s="30"/>
      <c r="H1361" s="30"/>
      <c r="I1361" s="30"/>
      <c r="J1361" s="30"/>
      <c r="K1361" s="30"/>
      <c r="L1361" s="30"/>
      <c r="M1361" s="30"/>
      <c r="N1361" s="30"/>
    </row>
    <row r="1362" spans="5:14" s="3" customFormat="1">
      <c r="E1362" s="344"/>
      <c r="F1362" s="30"/>
      <c r="G1362" s="30"/>
      <c r="H1362" s="30"/>
      <c r="I1362" s="30"/>
      <c r="J1362" s="30"/>
      <c r="K1362" s="30"/>
      <c r="L1362" s="30"/>
      <c r="M1362" s="30"/>
      <c r="N1362" s="30"/>
    </row>
    <row r="1363" spans="5:14" s="3" customFormat="1">
      <c r="E1363" s="344"/>
      <c r="F1363" s="30"/>
      <c r="G1363" s="30"/>
      <c r="H1363" s="30"/>
      <c r="I1363" s="30"/>
      <c r="J1363" s="30"/>
      <c r="K1363" s="30"/>
      <c r="L1363" s="30"/>
      <c r="M1363" s="30"/>
      <c r="N1363" s="30"/>
    </row>
    <row r="1364" spans="5:14" s="3" customFormat="1">
      <c r="E1364" s="344"/>
      <c r="F1364" s="30"/>
      <c r="G1364" s="30"/>
      <c r="H1364" s="30"/>
      <c r="I1364" s="30"/>
      <c r="J1364" s="30"/>
      <c r="K1364" s="30"/>
      <c r="L1364" s="30"/>
      <c r="M1364" s="30"/>
      <c r="N1364" s="30"/>
    </row>
    <row r="1365" spans="5:14" s="3" customFormat="1">
      <c r="E1365" s="344"/>
      <c r="F1365" s="30"/>
      <c r="G1365" s="30"/>
      <c r="H1365" s="30"/>
      <c r="I1365" s="30"/>
      <c r="J1365" s="30"/>
      <c r="K1365" s="30"/>
      <c r="L1365" s="30"/>
      <c r="M1365" s="30"/>
      <c r="N1365" s="30"/>
    </row>
    <row r="1366" spans="5:14" s="3" customFormat="1">
      <c r="E1366" s="344"/>
      <c r="F1366" s="30"/>
      <c r="G1366" s="30"/>
      <c r="H1366" s="30"/>
      <c r="I1366" s="30"/>
      <c r="J1366" s="30"/>
      <c r="K1366" s="30"/>
      <c r="L1366" s="30"/>
      <c r="M1366" s="30"/>
      <c r="N1366" s="30"/>
    </row>
    <row r="1367" spans="5:14" s="3" customFormat="1">
      <c r="E1367" s="344"/>
      <c r="F1367" s="30"/>
      <c r="G1367" s="30"/>
      <c r="H1367" s="30"/>
      <c r="I1367" s="30"/>
      <c r="J1367" s="30"/>
      <c r="K1367" s="30"/>
      <c r="L1367" s="30"/>
      <c r="M1367" s="30"/>
      <c r="N1367" s="30"/>
    </row>
    <row r="1368" spans="5:14" s="3" customFormat="1">
      <c r="E1368" s="344"/>
      <c r="F1368" s="30"/>
      <c r="G1368" s="30"/>
      <c r="H1368" s="30"/>
      <c r="I1368" s="30"/>
      <c r="J1368" s="30"/>
      <c r="K1368" s="30"/>
      <c r="L1368" s="30"/>
      <c r="M1368" s="30"/>
      <c r="N1368" s="30"/>
    </row>
    <row r="1369" spans="5:14" s="3" customFormat="1">
      <c r="E1369" s="344"/>
      <c r="F1369" s="30"/>
      <c r="G1369" s="30"/>
      <c r="H1369" s="30"/>
      <c r="I1369" s="30"/>
      <c r="J1369" s="30"/>
      <c r="K1369" s="30"/>
      <c r="L1369" s="30"/>
      <c r="M1369" s="30"/>
      <c r="N1369" s="30"/>
    </row>
    <row r="1370" spans="5:14" s="3" customFormat="1">
      <c r="E1370" s="344"/>
      <c r="F1370" s="30"/>
      <c r="G1370" s="30"/>
      <c r="H1370" s="30"/>
      <c r="I1370" s="30"/>
      <c r="J1370" s="30"/>
      <c r="K1370" s="30"/>
      <c r="L1370" s="30"/>
      <c r="M1370" s="30"/>
      <c r="N1370" s="30"/>
    </row>
    <row r="1371" spans="5:14" s="3" customFormat="1">
      <c r="E1371" s="344"/>
      <c r="F1371" s="30"/>
      <c r="G1371" s="30"/>
      <c r="H1371" s="30"/>
      <c r="I1371" s="30"/>
      <c r="J1371" s="30"/>
      <c r="K1371" s="30"/>
      <c r="L1371" s="30"/>
      <c r="M1371" s="30"/>
      <c r="N1371" s="30"/>
    </row>
    <row r="1372" spans="5:14" s="3" customFormat="1">
      <c r="E1372" s="344"/>
      <c r="F1372" s="30"/>
      <c r="G1372" s="30"/>
      <c r="H1372" s="30"/>
      <c r="I1372" s="30"/>
      <c r="J1372" s="30"/>
      <c r="K1372" s="30"/>
      <c r="L1372" s="30"/>
      <c r="M1372" s="30"/>
      <c r="N1372" s="30"/>
    </row>
    <row r="1373" spans="5:14" s="3" customFormat="1">
      <c r="E1373" s="344"/>
      <c r="F1373" s="30"/>
      <c r="G1373" s="30"/>
      <c r="H1373" s="30"/>
      <c r="I1373" s="30"/>
      <c r="J1373" s="30"/>
      <c r="K1373" s="30"/>
      <c r="L1373" s="30"/>
      <c r="M1373" s="30"/>
      <c r="N1373" s="30"/>
    </row>
    <row r="1374" spans="5:14" s="3" customFormat="1">
      <c r="E1374" s="344"/>
      <c r="F1374" s="30"/>
      <c r="G1374" s="30"/>
      <c r="H1374" s="30"/>
      <c r="I1374" s="30"/>
      <c r="J1374" s="30"/>
      <c r="K1374" s="30"/>
      <c r="L1374" s="30"/>
      <c r="M1374" s="30"/>
      <c r="N1374" s="30"/>
    </row>
    <row r="1375" spans="5:14" s="3" customFormat="1">
      <c r="E1375" s="344"/>
      <c r="F1375" s="30"/>
      <c r="G1375" s="30"/>
      <c r="H1375" s="30"/>
      <c r="I1375" s="30"/>
      <c r="J1375" s="30"/>
      <c r="K1375" s="30"/>
      <c r="L1375" s="30"/>
      <c r="M1375" s="30"/>
      <c r="N1375" s="30"/>
    </row>
    <row r="1376" spans="5:14" s="3" customFormat="1">
      <c r="E1376" s="344"/>
      <c r="F1376" s="30"/>
      <c r="G1376" s="30"/>
      <c r="H1376" s="30"/>
      <c r="I1376" s="30"/>
      <c r="J1376" s="30"/>
      <c r="K1376" s="30"/>
      <c r="L1376" s="30"/>
      <c r="M1376" s="30"/>
      <c r="N1376" s="30"/>
    </row>
    <row r="1377" spans="5:14" s="3" customFormat="1">
      <c r="E1377" s="344"/>
      <c r="F1377" s="30"/>
      <c r="G1377" s="30"/>
      <c r="H1377" s="30"/>
      <c r="I1377" s="30"/>
      <c r="J1377" s="30"/>
      <c r="K1377" s="30"/>
      <c r="L1377" s="30"/>
      <c r="M1377" s="30"/>
      <c r="N1377" s="30"/>
    </row>
    <row r="1378" spans="5:14" s="3" customFormat="1">
      <c r="E1378" s="344"/>
      <c r="F1378" s="30"/>
      <c r="G1378" s="30"/>
      <c r="H1378" s="30"/>
      <c r="I1378" s="30"/>
      <c r="J1378" s="30"/>
      <c r="K1378" s="30"/>
      <c r="L1378" s="30"/>
      <c r="M1378" s="30"/>
      <c r="N1378" s="30"/>
    </row>
    <row r="1379" spans="5:14" s="3" customFormat="1">
      <c r="E1379" s="344"/>
      <c r="F1379" s="30"/>
      <c r="G1379" s="30"/>
      <c r="H1379" s="30"/>
      <c r="I1379" s="30"/>
      <c r="J1379" s="30"/>
      <c r="K1379" s="30"/>
      <c r="L1379" s="30"/>
      <c r="M1379" s="30"/>
      <c r="N1379" s="30"/>
    </row>
    <row r="1380" spans="5:14" s="3" customFormat="1">
      <c r="E1380" s="344"/>
      <c r="F1380" s="30"/>
      <c r="G1380" s="30"/>
      <c r="H1380" s="30"/>
      <c r="I1380" s="30"/>
      <c r="J1380" s="30"/>
      <c r="K1380" s="30"/>
      <c r="L1380" s="30"/>
      <c r="M1380" s="30"/>
      <c r="N1380" s="30"/>
    </row>
    <row r="1381" spans="5:14" s="3" customFormat="1">
      <c r="E1381" s="344"/>
      <c r="F1381" s="30"/>
      <c r="G1381" s="30"/>
      <c r="H1381" s="30"/>
      <c r="I1381" s="30"/>
      <c r="J1381" s="30"/>
      <c r="K1381" s="30"/>
      <c r="L1381" s="30"/>
      <c r="M1381" s="30"/>
      <c r="N1381" s="30"/>
    </row>
    <row r="1382" spans="5:14" s="3" customFormat="1">
      <c r="E1382" s="344"/>
      <c r="F1382" s="30"/>
      <c r="G1382" s="30"/>
      <c r="H1382" s="30"/>
      <c r="I1382" s="30"/>
      <c r="J1382" s="30"/>
      <c r="K1382" s="30"/>
      <c r="L1382" s="30"/>
      <c r="M1382" s="30"/>
      <c r="N1382" s="30"/>
    </row>
    <row r="1383" spans="5:14" s="3" customFormat="1">
      <c r="E1383" s="344"/>
      <c r="F1383" s="30"/>
      <c r="G1383" s="30"/>
      <c r="H1383" s="30"/>
      <c r="I1383" s="30"/>
      <c r="J1383" s="30"/>
      <c r="K1383" s="30"/>
      <c r="L1383" s="30"/>
      <c r="M1383" s="30"/>
      <c r="N1383" s="30"/>
    </row>
    <row r="1384" spans="5:14" s="3" customFormat="1">
      <c r="E1384" s="344"/>
      <c r="F1384" s="30"/>
      <c r="G1384" s="30"/>
      <c r="H1384" s="30"/>
      <c r="I1384" s="30"/>
      <c r="J1384" s="30"/>
      <c r="K1384" s="30"/>
      <c r="L1384" s="30"/>
      <c r="M1384" s="30"/>
      <c r="N1384" s="30"/>
    </row>
    <row r="1385" spans="5:14" s="3" customFormat="1">
      <c r="E1385" s="344"/>
      <c r="F1385" s="30"/>
      <c r="G1385" s="30"/>
      <c r="H1385" s="30"/>
      <c r="I1385" s="30"/>
      <c r="J1385" s="30"/>
      <c r="K1385" s="30"/>
      <c r="L1385" s="30"/>
      <c r="M1385" s="30"/>
      <c r="N1385" s="30"/>
    </row>
    <row r="1386" spans="5:14" s="3" customFormat="1">
      <c r="E1386" s="344"/>
      <c r="F1386" s="30"/>
      <c r="G1386" s="30"/>
      <c r="H1386" s="30"/>
      <c r="I1386" s="30"/>
      <c r="J1386" s="30"/>
      <c r="K1386" s="30"/>
      <c r="L1386" s="30"/>
      <c r="M1386" s="30"/>
      <c r="N1386" s="30"/>
    </row>
    <row r="1387" spans="5:14" s="3" customFormat="1">
      <c r="E1387" s="344"/>
      <c r="F1387" s="30"/>
      <c r="G1387" s="30"/>
      <c r="H1387" s="30"/>
      <c r="I1387" s="30"/>
      <c r="J1387" s="30"/>
      <c r="K1387" s="30"/>
      <c r="L1387" s="30"/>
      <c r="M1387" s="30"/>
      <c r="N1387" s="30"/>
    </row>
    <row r="1388" spans="5:14" s="3" customFormat="1">
      <c r="E1388" s="344"/>
      <c r="F1388" s="30"/>
      <c r="G1388" s="30"/>
      <c r="H1388" s="30"/>
      <c r="I1388" s="30"/>
      <c r="J1388" s="30"/>
      <c r="K1388" s="30"/>
      <c r="L1388" s="30"/>
      <c r="M1388" s="30"/>
      <c r="N1388" s="30"/>
    </row>
    <row r="1389" spans="5:14" s="3" customFormat="1">
      <c r="E1389" s="344"/>
      <c r="F1389" s="30"/>
      <c r="G1389" s="30"/>
      <c r="H1389" s="30"/>
      <c r="I1389" s="30"/>
      <c r="J1389" s="30"/>
      <c r="K1389" s="30"/>
      <c r="L1389" s="30"/>
      <c r="M1389" s="30"/>
      <c r="N1389" s="30"/>
    </row>
    <row r="1390" spans="5:14" s="3" customFormat="1">
      <c r="E1390" s="344"/>
      <c r="F1390" s="30"/>
      <c r="G1390" s="30"/>
      <c r="H1390" s="30"/>
      <c r="I1390" s="30"/>
      <c r="J1390" s="30"/>
      <c r="K1390" s="30"/>
      <c r="L1390" s="30"/>
      <c r="M1390" s="30"/>
      <c r="N1390" s="30"/>
    </row>
    <row r="1391" spans="5:14" s="3" customFormat="1">
      <c r="E1391" s="344"/>
      <c r="F1391" s="30"/>
      <c r="G1391" s="30"/>
      <c r="H1391" s="30"/>
      <c r="I1391" s="30"/>
      <c r="J1391" s="30"/>
      <c r="K1391" s="30"/>
      <c r="L1391" s="30"/>
      <c r="M1391" s="30"/>
      <c r="N1391" s="30"/>
    </row>
    <row r="1392" spans="5:14" s="3" customFormat="1">
      <c r="E1392" s="344"/>
      <c r="F1392" s="30"/>
      <c r="G1392" s="30"/>
      <c r="H1392" s="30"/>
      <c r="I1392" s="30"/>
      <c r="J1392" s="30"/>
      <c r="K1392" s="30"/>
      <c r="L1392" s="30"/>
      <c r="M1392" s="30"/>
      <c r="N1392" s="30"/>
    </row>
    <row r="1393" spans="5:14" s="3" customFormat="1">
      <c r="E1393" s="344"/>
      <c r="F1393" s="30"/>
      <c r="G1393" s="30"/>
      <c r="H1393" s="30"/>
      <c r="I1393" s="30"/>
      <c r="J1393" s="30"/>
      <c r="K1393" s="30"/>
      <c r="L1393" s="30"/>
      <c r="M1393" s="30"/>
      <c r="N1393" s="30"/>
    </row>
    <row r="1394" spans="5:14" s="3" customFormat="1">
      <c r="E1394" s="344"/>
      <c r="F1394" s="30"/>
      <c r="G1394" s="30"/>
      <c r="H1394" s="30"/>
      <c r="I1394" s="30"/>
      <c r="J1394" s="30"/>
      <c r="K1394" s="30"/>
      <c r="L1394" s="30"/>
      <c r="M1394" s="30"/>
      <c r="N1394" s="30"/>
    </row>
    <row r="1395" spans="5:14" s="3" customFormat="1">
      <c r="E1395" s="344"/>
      <c r="F1395" s="30"/>
      <c r="G1395" s="30"/>
      <c r="H1395" s="30"/>
      <c r="I1395" s="30"/>
      <c r="J1395" s="30"/>
      <c r="K1395" s="30"/>
      <c r="L1395" s="30"/>
      <c r="M1395" s="30"/>
      <c r="N1395" s="30"/>
    </row>
    <row r="1396" spans="5:14" s="3" customFormat="1">
      <c r="E1396" s="344"/>
      <c r="F1396" s="30"/>
      <c r="G1396" s="30"/>
      <c r="H1396" s="30"/>
      <c r="I1396" s="30"/>
      <c r="J1396" s="30"/>
      <c r="K1396" s="30"/>
      <c r="L1396" s="30"/>
      <c r="M1396" s="30"/>
      <c r="N1396" s="30"/>
    </row>
    <row r="1397" spans="5:14" s="3" customFormat="1">
      <c r="E1397" s="344"/>
      <c r="F1397" s="30"/>
      <c r="G1397" s="30"/>
      <c r="H1397" s="30"/>
      <c r="I1397" s="30"/>
      <c r="J1397" s="30"/>
      <c r="K1397" s="30"/>
      <c r="L1397" s="30"/>
      <c r="M1397" s="30"/>
      <c r="N1397" s="30"/>
    </row>
    <row r="1398" spans="5:14" s="3" customFormat="1">
      <c r="E1398" s="344"/>
      <c r="F1398" s="30"/>
      <c r="G1398" s="30"/>
      <c r="H1398" s="30"/>
      <c r="I1398" s="30"/>
      <c r="J1398" s="30"/>
      <c r="K1398" s="30"/>
      <c r="L1398" s="30"/>
      <c r="M1398" s="30"/>
      <c r="N1398" s="30"/>
    </row>
    <row r="1399" spans="5:14" s="3" customFormat="1">
      <c r="E1399" s="344"/>
      <c r="F1399" s="30"/>
      <c r="G1399" s="30"/>
      <c r="H1399" s="30"/>
      <c r="I1399" s="30"/>
      <c r="J1399" s="30"/>
      <c r="K1399" s="30"/>
      <c r="L1399" s="30"/>
      <c r="M1399" s="30"/>
      <c r="N1399" s="30"/>
    </row>
    <row r="1400" spans="5:14" s="3" customFormat="1">
      <c r="E1400" s="344"/>
      <c r="F1400" s="30"/>
      <c r="G1400" s="30"/>
      <c r="H1400" s="30"/>
      <c r="I1400" s="30"/>
      <c r="J1400" s="30"/>
      <c r="K1400" s="30"/>
      <c r="L1400" s="30"/>
      <c r="M1400" s="30"/>
      <c r="N1400" s="30"/>
    </row>
    <row r="1401" spans="5:14" s="3" customFormat="1">
      <c r="E1401" s="344"/>
      <c r="F1401" s="30"/>
      <c r="G1401" s="30"/>
      <c r="H1401" s="30"/>
      <c r="I1401" s="30"/>
      <c r="J1401" s="30"/>
      <c r="K1401" s="30"/>
      <c r="L1401" s="30"/>
      <c r="M1401" s="30"/>
      <c r="N1401" s="30"/>
    </row>
    <row r="1402" spans="5:14" s="3" customFormat="1">
      <c r="E1402" s="344"/>
      <c r="F1402" s="30"/>
      <c r="G1402" s="30"/>
      <c r="H1402" s="30"/>
      <c r="I1402" s="30"/>
      <c r="J1402" s="30"/>
      <c r="K1402" s="30"/>
      <c r="L1402" s="30"/>
      <c r="M1402" s="30"/>
      <c r="N1402" s="30"/>
    </row>
    <row r="1403" spans="5:14" s="3" customFormat="1">
      <c r="E1403" s="344"/>
      <c r="F1403" s="30"/>
      <c r="G1403" s="30"/>
      <c r="H1403" s="30"/>
      <c r="I1403" s="30"/>
      <c r="J1403" s="30"/>
      <c r="K1403" s="30"/>
      <c r="L1403" s="30"/>
      <c r="M1403" s="30"/>
      <c r="N1403" s="30"/>
    </row>
    <row r="1404" spans="5:14" s="3" customFormat="1">
      <c r="E1404" s="344"/>
      <c r="F1404" s="30"/>
      <c r="G1404" s="30"/>
      <c r="H1404" s="30"/>
      <c r="I1404" s="30"/>
      <c r="J1404" s="30"/>
      <c r="K1404" s="30"/>
      <c r="L1404" s="30"/>
      <c r="M1404" s="30"/>
      <c r="N1404" s="30"/>
    </row>
    <row r="1405" spans="5:14" s="3" customFormat="1">
      <c r="E1405" s="344"/>
      <c r="F1405" s="30"/>
      <c r="G1405" s="30"/>
      <c r="H1405" s="30"/>
      <c r="I1405" s="30"/>
      <c r="J1405" s="30"/>
      <c r="K1405" s="30"/>
      <c r="L1405" s="30"/>
      <c r="M1405" s="30"/>
      <c r="N1405" s="30"/>
    </row>
    <row r="1406" spans="5:14" s="3" customFormat="1">
      <c r="E1406" s="344"/>
      <c r="F1406" s="30"/>
      <c r="G1406" s="30"/>
      <c r="H1406" s="30"/>
      <c r="I1406" s="30"/>
      <c r="J1406" s="30"/>
      <c r="K1406" s="30"/>
      <c r="L1406" s="30"/>
      <c r="M1406" s="30"/>
      <c r="N1406" s="30"/>
    </row>
    <row r="1407" spans="5:14" s="3" customFormat="1">
      <c r="E1407" s="344"/>
      <c r="F1407" s="30"/>
      <c r="G1407" s="30"/>
      <c r="H1407" s="30"/>
      <c r="I1407" s="30"/>
      <c r="J1407" s="30"/>
      <c r="K1407" s="30"/>
      <c r="L1407" s="30"/>
      <c r="M1407" s="30"/>
      <c r="N1407" s="30"/>
    </row>
    <row r="1408" spans="5:14" s="3" customFormat="1">
      <c r="E1408" s="344"/>
      <c r="F1408" s="30"/>
      <c r="G1408" s="30"/>
      <c r="H1408" s="30"/>
      <c r="I1408" s="30"/>
      <c r="J1408" s="30"/>
      <c r="K1408" s="30"/>
      <c r="L1408" s="30"/>
      <c r="M1408" s="30"/>
      <c r="N1408" s="30"/>
    </row>
    <row r="1409" spans="5:14" s="3" customFormat="1">
      <c r="E1409" s="344"/>
      <c r="F1409" s="30"/>
      <c r="G1409" s="30"/>
      <c r="H1409" s="30"/>
      <c r="I1409" s="30"/>
      <c r="J1409" s="30"/>
      <c r="K1409" s="30"/>
      <c r="L1409" s="30"/>
      <c r="M1409" s="30"/>
      <c r="N1409" s="30"/>
    </row>
    <row r="1410" spans="5:14" s="3" customFormat="1">
      <c r="E1410" s="344"/>
      <c r="F1410" s="30"/>
      <c r="G1410" s="30"/>
      <c r="H1410" s="30"/>
      <c r="I1410" s="30"/>
      <c r="J1410" s="30"/>
      <c r="K1410" s="30"/>
      <c r="L1410" s="30"/>
      <c r="M1410" s="30"/>
      <c r="N1410" s="30"/>
    </row>
    <row r="1411" spans="5:14" s="3" customFormat="1">
      <c r="E1411" s="344"/>
      <c r="F1411" s="30"/>
      <c r="G1411" s="30"/>
      <c r="H1411" s="30"/>
      <c r="I1411" s="30"/>
      <c r="J1411" s="30"/>
      <c r="K1411" s="30"/>
      <c r="L1411" s="30"/>
      <c r="M1411" s="30"/>
      <c r="N1411" s="30"/>
    </row>
    <row r="1412" spans="5:14" s="3" customFormat="1">
      <c r="E1412" s="344"/>
      <c r="F1412" s="30"/>
      <c r="G1412" s="30"/>
      <c r="H1412" s="30"/>
      <c r="I1412" s="30"/>
      <c r="J1412" s="30"/>
      <c r="K1412" s="30"/>
      <c r="L1412" s="30"/>
      <c r="M1412" s="30"/>
      <c r="N1412" s="30"/>
    </row>
    <row r="1413" spans="5:14" s="3" customFormat="1">
      <c r="E1413" s="344"/>
      <c r="F1413" s="30"/>
      <c r="G1413" s="30"/>
      <c r="H1413" s="30"/>
      <c r="I1413" s="30"/>
      <c r="J1413" s="30"/>
      <c r="K1413" s="30"/>
      <c r="L1413" s="30"/>
      <c r="M1413" s="30"/>
      <c r="N1413" s="30"/>
    </row>
    <row r="1414" spans="5:14" s="3" customFormat="1">
      <c r="E1414" s="344"/>
      <c r="F1414" s="30"/>
      <c r="G1414" s="30"/>
      <c r="H1414" s="30"/>
      <c r="I1414" s="30"/>
      <c r="J1414" s="30"/>
      <c r="K1414" s="30"/>
      <c r="L1414" s="30"/>
      <c r="M1414" s="30"/>
      <c r="N1414" s="30"/>
    </row>
    <row r="1415" spans="5:14" s="3" customFormat="1">
      <c r="E1415" s="344"/>
      <c r="F1415" s="30"/>
      <c r="G1415" s="30"/>
      <c r="H1415" s="30"/>
      <c r="I1415" s="30"/>
      <c r="J1415" s="30"/>
      <c r="K1415" s="30"/>
      <c r="L1415" s="30"/>
      <c r="M1415" s="30"/>
      <c r="N1415" s="30"/>
    </row>
    <row r="1416" spans="5:14" s="3" customFormat="1">
      <c r="E1416" s="344"/>
      <c r="F1416" s="30"/>
      <c r="G1416" s="30"/>
      <c r="H1416" s="30"/>
      <c r="I1416" s="30"/>
      <c r="J1416" s="30"/>
      <c r="K1416" s="30"/>
      <c r="L1416" s="30"/>
      <c r="M1416" s="30"/>
      <c r="N1416" s="30"/>
    </row>
    <row r="1417" spans="5:14" s="3" customFormat="1">
      <c r="E1417" s="344"/>
      <c r="F1417" s="30"/>
      <c r="G1417" s="30"/>
      <c r="H1417" s="30"/>
      <c r="I1417" s="30"/>
      <c r="J1417" s="30"/>
      <c r="K1417" s="30"/>
      <c r="L1417" s="30"/>
      <c r="M1417" s="30"/>
      <c r="N1417" s="30"/>
    </row>
    <row r="1418" spans="5:14" s="3" customFormat="1">
      <c r="E1418" s="344"/>
      <c r="F1418" s="30"/>
      <c r="G1418" s="30"/>
      <c r="H1418" s="30"/>
      <c r="I1418" s="30"/>
      <c r="J1418" s="30"/>
      <c r="K1418" s="30"/>
      <c r="L1418" s="30"/>
      <c r="M1418" s="30"/>
      <c r="N1418" s="30"/>
    </row>
    <row r="1419" spans="5:14" s="3" customFormat="1">
      <c r="E1419" s="344"/>
      <c r="F1419" s="30"/>
      <c r="G1419" s="30"/>
      <c r="H1419" s="30"/>
      <c r="I1419" s="30"/>
      <c r="J1419" s="30"/>
      <c r="K1419" s="30"/>
      <c r="L1419" s="30"/>
      <c r="M1419" s="30"/>
      <c r="N1419" s="30"/>
    </row>
    <row r="1420" spans="5:14" s="3" customFormat="1">
      <c r="E1420" s="344"/>
      <c r="F1420" s="30"/>
      <c r="G1420" s="30"/>
      <c r="H1420" s="30"/>
      <c r="I1420" s="30"/>
      <c r="J1420" s="30"/>
      <c r="K1420" s="30"/>
      <c r="L1420" s="30"/>
      <c r="M1420" s="30"/>
      <c r="N1420" s="30"/>
    </row>
    <row r="1421" spans="5:14" s="3" customFormat="1">
      <c r="E1421" s="344"/>
      <c r="F1421" s="30"/>
      <c r="G1421" s="30"/>
      <c r="H1421" s="30"/>
      <c r="I1421" s="30"/>
      <c r="J1421" s="30"/>
      <c r="K1421" s="30"/>
      <c r="L1421" s="30"/>
      <c r="M1421" s="30"/>
      <c r="N1421" s="30"/>
    </row>
    <row r="1422" spans="5:14" s="3" customFormat="1">
      <c r="E1422" s="344"/>
      <c r="F1422" s="30"/>
      <c r="G1422" s="30"/>
      <c r="H1422" s="30"/>
      <c r="I1422" s="30"/>
      <c r="J1422" s="30"/>
      <c r="K1422" s="30"/>
      <c r="L1422" s="30"/>
      <c r="M1422" s="30"/>
      <c r="N1422" s="30"/>
    </row>
    <row r="1423" spans="5:14" s="3" customFormat="1">
      <c r="E1423" s="344"/>
      <c r="F1423" s="30"/>
      <c r="G1423" s="30"/>
      <c r="H1423" s="30"/>
      <c r="I1423" s="30"/>
      <c r="J1423" s="30"/>
      <c r="K1423" s="30"/>
      <c r="L1423" s="30"/>
      <c r="M1423" s="30"/>
      <c r="N1423" s="30"/>
    </row>
    <row r="1424" spans="5:14" s="3" customFormat="1">
      <c r="E1424" s="344"/>
      <c r="F1424" s="30"/>
      <c r="G1424" s="30"/>
      <c r="H1424" s="30"/>
      <c r="I1424" s="30"/>
      <c r="J1424" s="30"/>
      <c r="K1424" s="30"/>
      <c r="L1424" s="30"/>
      <c r="M1424" s="30"/>
      <c r="N1424" s="30"/>
    </row>
    <row r="1425" spans="5:14" s="3" customFormat="1">
      <c r="E1425" s="344"/>
      <c r="F1425" s="30"/>
      <c r="G1425" s="30"/>
      <c r="H1425" s="30"/>
      <c r="I1425" s="30"/>
      <c r="J1425" s="30"/>
      <c r="K1425" s="30"/>
      <c r="L1425" s="30"/>
      <c r="M1425" s="30"/>
      <c r="N1425" s="30"/>
    </row>
    <row r="1426" spans="5:14" s="3" customFormat="1">
      <c r="E1426" s="344"/>
      <c r="F1426" s="30"/>
      <c r="G1426" s="30"/>
      <c r="H1426" s="30"/>
      <c r="I1426" s="30"/>
      <c r="J1426" s="30"/>
      <c r="K1426" s="30"/>
      <c r="L1426" s="30"/>
      <c r="M1426" s="30"/>
      <c r="N1426" s="30"/>
    </row>
    <row r="1427" spans="5:14" s="3" customFormat="1">
      <c r="E1427" s="344"/>
      <c r="F1427" s="30"/>
      <c r="G1427" s="30"/>
      <c r="H1427" s="30"/>
      <c r="I1427" s="30"/>
      <c r="J1427" s="30"/>
      <c r="K1427" s="30"/>
      <c r="L1427" s="30"/>
      <c r="M1427" s="30"/>
      <c r="N1427" s="30"/>
    </row>
    <row r="1428" spans="5:14" s="3" customFormat="1">
      <c r="E1428" s="344"/>
      <c r="F1428" s="30"/>
      <c r="G1428" s="30"/>
      <c r="H1428" s="30"/>
      <c r="I1428" s="30"/>
      <c r="J1428" s="30"/>
      <c r="K1428" s="30"/>
      <c r="L1428" s="30"/>
      <c r="M1428" s="30"/>
      <c r="N1428" s="30"/>
    </row>
    <row r="1429" spans="5:14" s="3" customFormat="1">
      <c r="E1429" s="344"/>
      <c r="F1429" s="30"/>
      <c r="G1429" s="30"/>
      <c r="H1429" s="30"/>
      <c r="I1429" s="30"/>
      <c r="J1429" s="30"/>
      <c r="K1429" s="30"/>
      <c r="L1429" s="30"/>
      <c r="M1429" s="30"/>
      <c r="N1429" s="30"/>
    </row>
    <row r="1430" spans="5:14" s="3" customFormat="1">
      <c r="E1430" s="344"/>
      <c r="F1430" s="30"/>
      <c r="G1430" s="30"/>
      <c r="H1430" s="30"/>
      <c r="I1430" s="30"/>
      <c r="J1430" s="30"/>
      <c r="K1430" s="30"/>
      <c r="L1430" s="30"/>
      <c r="M1430" s="30"/>
      <c r="N1430" s="30"/>
    </row>
    <row r="1431" spans="5:14" s="3" customFormat="1">
      <c r="E1431" s="344"/>
      <c r="F1431" s="30"/>
      <c r="G1431" s="30"/>
      <c r="H1431" s="30"/>
      <c r="I1431" s="30"/>
      <c r="J1431" s="30"/>
      <c r="K1431" s="30"/>
      <c r="L1431" s="30"/>
      <c r="M1431" s="30"/>
      <c r="N1431" s="30"/>
    </row>
    <row r="1432" spans="5:14" s="3" customFormat="1">
      <c r="E1432" s="344"/>
      <c r="F1432" s="30"/>
      <c r="G1432" s="30"/>
      <c r="H1432" s="30"/>
      <c r="I1432" s="30"/>
      <c r="J1432" s="30"/>
      <c r="K1432" s="30"/>
      <c r="L1432" s="30"/>
      <c r="M1432" s="30"/>
      <c r="N1432" s="30"/>
    </row>
    <row r="1433" spans="5:14" s="3" customFormat="1">
      <c r="E1433" s="344"/>
      <c r="F1433" s="30"/>
      <c r="G1433" s="30"/>
      <c r="H1433" s="30"/>
      <c r="I1433" s="30"/>
      <c r="J1433" s="30"/>
      <c r="K1433" s="30"/>
      <c r="L1433" s="30"/>
      <c r="M1433" s="30"/>
      <c r="N1433" s="30"/>
    </row>
    <row r="1434" spans="5:14" s="3" customFormat="1">
      <c r="E1434" s="344"/>
      <c r="F1434" s="30"/>
      <c r="G1434" s="30"/>
      <c r="H1434" s="30"/>
      <c r="I1434" s="30"/>
      <c r="J1434" s="30"/>
      <c r="K1434" s="30"/>
      <c r="L1434" s="30"/>
      <c r="M1434" s="30"/>
      <c r="N1434" s="30"/>
    </row>
    <row r="1435" spans="5:14" s="3" customFormat="1">
      <c r="E1435" s="344"/>
      <c r="F1435" s="30"/>
      <c r="G1435" s="30"/>
      <c r="H1435" s="30"/>
      <c r="I1435" s="30"/>
      <c r="J1435" s="30"/>
      <c r="K1435" s="30"/>
      <c r="L1435" s="30"/>
      <c r="M1435" s="30"/>
      <c r="N1435" s="30"/>
    </row>
    <row r="1436" spans="5:14" s="3" customFormat="1">
      <c r="E1436" s="344"/>
      <c r="F1436" s="30"/>
      <c r="G1436" s="30"/>
      <c r="H1436" s="30"/>
      <c r="I1436" s="30"/>
      <c r="J1436" s="30"/>
      <c r="K1436" s="30"/>
      <c r="L1436" s="30"/>
      <c r="M1436" s="30"/>
      <c r="N1436" s="30"/>
    </row>
    <row r="1437" spans="5:14" s="3" customFormat="1">
      <c r="E1437" s="344"/>
      <c r="F1437" s="30"/>
      <c r="G1437" s="30"/>
      <c r="H1437" s="30"/>
      <c r="I1437" s="30"/>
      <c r="J1437" s="30"/>
      <c r="K1437" s="30"/>
      <c r="L1437" s="30"/>
      <c r="M1437" s="30"/>
      <c r="N1437" s="30"/>
    </row>
    <row r="1438" spans="5:14" s="3" customFormat="1">
      <c r="E1438" s="344"/>
      <c r="F1438" s="30"/>
      <c r="G1438" s="30"/>
      <c r="H1438" s="30"/>
      <c r="I1438" s="30"/>
      <c r="J1438" s="30"/>
      <c r="K1438" s="30"/>
      <c r="L1438" s="30"/>
      <c r="M1438" s="30"/>
      <c r="N1438" s="30"/>
    </row>
    <row r="1439" spans="5:14" s="3" customFormat="1">
      <c r="E1439" s="344"/>
      <c r="F1439" s="30"/>
      <c r="G1439" s="30"/>
      <c r="H1439" s="30"/>
      <c r="I1439" s="30"/>
      <c r="J1439" s="30"/>
      <c r="K1439" s="30"/>
      <c r="L1439" s="30"/>
      <c r="M1439" s="30"/>
      <c r="N1439" s="30"/>
    </row>
    <row r="1440" spans="5:14" s="3" customFormat="1">
      <c r="E1440" s="344"/>
      <c r="F1440" s="30"/>
      <c r="G1440" s="30"/>
      <c r="H1440" s="30"/>
      <c r="I1440" s="30"/>
      <c r="J1440" s="30"/>
      <c r="K1440" s="30"/>
      <c r="L1440" s="30"/>
      <c r="M1440" s="30"/>
      <c r="N1440" s="30"/>
    </row>
    <row r="1441" spans="5:14" s="3" customFormat="1">
      <c r="E1441" s="344"/>
      <c r="F1441" s="30"/>
      <c r="G1441" s="30"/>
      <c r="H1441" s="30"/>
      <c r="I1441" s="30"/>
      <c r="J1441" s="30"/>
      <c r="K1441" s="30"/>
      <c r="L1441" s="30"/>
      <c r="M1441" s="30"/>
      <c r="N1441" s="30"/>
    </row>
    <row r="1442" spans="5:14" s="3" customFormat="1">
      <c r="E1442" s="344"/>
      <c r="F1442" s="30"/>
      <c r="G1442" s="30"/>
      <c r="H1442" s="30"/>
      <c r="I1442" s="30"/>
      <c r="J1442" s="30"/>
      <c r="K1442" s="30"/>
      <c r="L1442" s="30"/>
      <c r="M1442" s="30"/>
      <c r="N1442" s="30"/>
    </row>
    <row r="1443" spans="5:14" s="3" customFormat="1">
      <c r="E1443" s="344"/>
      <c r="F1443" s="30"/>
      <c r="G1443" s="30"/>
      <c r="H1443" s="30"/>
      <c r="I1443" s="30"/>
      <c r="J1443" s="30"/>
      <c r="K1443" s="30"/>
      <c r="L1443" s="30"/>
      <c r="M1443" s="30"/>
      <c r="N1443" s="30"/>
    </row>
    <row r="1444" spans="5:14" s="3" customFormat="1">
      <c r="E1444" s="344"/>
      <c r="F1444" s="30"/>
      <c r="G1444" s="30"/>
      <c r="H1444" s="30"/>
      <c r="I1444" s="30"/>
      <c r="J1444" s="30"/>
      <c r="K1444" s="30"/>
      <c r="L1444" s="30"/>
      <c r="M1444" s="30"/>
      <c r="N1444" s="30"/>
    </row>
    <row r="1445" spans="5:14" s="3" customFormat="1">
      <c r="E1445" s="344"/>
      <c r="F1445" s="30"/>
      <c r="G1445" s="30"/>
      <c r="H1445" s="30"/>
      <c r="I1445" s="30"/>
      <c r="J1445" s="30"/>
      <c r="K1445" s="30"/>
      <c r="L1445" s="30"/>
      <c r="M1445" s="30"/>
      <c r="N1445" s="30"/>
    </row>
    <row r="1446" spans="5:14" s="3" customFormat="1">
      <c r="E1446" s="344"/>
      <c r="F1446" s="30"/>
      <c r="G1446" s="30"/>
      <c r="H1446" s="30"/>
      <c r="I1446" s="30"/>
      <c r="J1446" s="30"/>
      <c r="K1446" s="30"/>
      <c r="L1446" s="30"/>
      <c r="M1446" s="30"/>
      <c r="N1446" s="30"/>
    </row>
    <row r="1447" spans="5:14" s="3" customFormat="1">
      <c r="E1447" s="344"/>
      <c r="F1447" s="30"/>
      <c r="G1447" s="30"/>
      <c r="H1447" s="30"/>
      <c r="I1447" s="30"/>
      <c r="J1447" s="30"/>
      <c r="K1447" s="30"/>
      <c r="L1447" s="30"/>
      <c r="M1447" s="30"/>
      <c r="N1447" s="30"/>
    </row>
    <row r="1448" spans="5:14" s="3" customFormat="1">
      <c r="E1448" s="344"/>
      <c r="F1448" s="30"/>
      <c r="G1448" s="30"/>
      <c r="H1448" s="30"/>
      <c r="I1448" s="30"/>
      <c r="J1448" s="30"/>
      <c r="K1448" s="30"/>
      <c r="L1448" s="30"/>
      <c r="M1448" s="30"/>
      <c r="N1448" s="30"/>
    </row>
    <row r="1449" spans="5:14" s="3" customFormat="1">
      <c r="E1449" s="344"/>
      <c r="F1449" s="30"/>
      <c r="G1449" s="30"/>
      <c r="H1449" s="30"/>
      <c r="I1449" s="30"/>
      <c r="J1449" s="30"/>
      <c r="K1449" s="30"/>
      <c r="L1449" s="30"/>
      <c r="M1449" s="30"/>
      <c r="N1449" s="30"/>
    </row>
    <row r="1450" spans="5:14" s="3" customFormat="1">
      <c r="E1450" s="344"/>
      <c r="F1450" s="30"/>
      <c r="G1450" s="30"/>
      <c r="H1450" s="30"/>
      <c r="I1450" s="30"/>
      <c r="J1450" s="30"/>
      <c r="K1450" s="30"/>
      <c r="L1450" s="30"/>
      <c r="M1450" s="30"/>
      <c r="N1450" s="30"/>
    </row>
    <row r="1451" spans="5:14" s="3" customFormat="1">
      <c r="E1451" s="344"/>
      <c r="F1451" s="30"/>
      <c r="G1451" s="30"/>
      <c r="H1451" s="30"/>
      <c r="I1451" s="30"/>
      <c r="J1451" s="30"/>
      <c r="K1451" s="30"/>
      <c r="L1451" s="30"/>
      <c r="M1451" s="30"/>
      <c r="N1451" s="30"/>
    </row>
    <row r="1452" spans="5:14" s="3" customFormat="1">
      <c r="E1452" s="344"/>
      <c r="F1452" s="30"/>
      <c r="G1452" s="30"/>
      <c r="H1452" s="30"/>
      <c r="I1452" s="30"/>
      <c r="J1452" s="30"/>
      <c r="K1452" s="30"/>
      <c r="L1452" s="30"/>
      <c r="M1452" s="30"/>
      <c r="N1452" s="30"/>
    </row>
    <row r="1453" spans="5:14" s="3" customFormat="1">
      <c r="E1453" s="344"/>
      <c r="F1453" s="30"/>
      <c r="G1453" s="30"/>
      <c r="H1453" s="30"/>
      <c r="I1453" s="30"/>
      <c r="J1453" s="30"/>
      <c r="K1453" s="30"/>
      <c r="L1453" s="30"/>
      <c r="M1453" s="30"/>
      <c r="N1453" s="30"/>
    </row>
    <row r="1454" spans="5:14" s="3" customFormat="1">
      <c r="E1454" s="344"/>
      <c r="F1454" s="30"/>
      <c r="G1454" s="30"/>
      <c r="H1454" s="30"/>
      <c r="I1454" s="30"/>
      <c r="J1454" s="30"/>
      <c r="K1454" s="30"/>
      <c r="L1454" s="30"/>
      <c r="M1454" s="30"/>
      <c r="N1454" s="30"/>
    </row>
    <row r="1455" spans="5:14" s="3" customFormat="1">
      <c r="E1455" s="344"/>
      <c r="F1455" s="30"/>
      <c r="G1455" s="30"/>
      <c r="H1455" s="30"/>
      <c r="I1455" s="30"/>
      <c r="J1455" s="30"/>
      <c r="K1455" s="30"/>
      <c r="L1455" s="30"/>
      <c r="M1455" s="30"/>
      <c r="N1455" s="30"/>
    </row>
    <row r="1456" spans="5:14" s="3" customFormat="1">
      <c r="E1456" s="344"/>
      <c r="F1456" s="30"/>
      <c r="G1456" s="30"/>
      <c r="H1456" s="30"/>
      <c r="I1456" s="30"/>
      <c r="J1456" s="30"/>
      <c r="K1456" s="30"/>
      <c r="L1456" s="30"/>
      <c r="M1456" s="30"/>
      <c r="N1456" s="30"/>
    </row>
    <row r="1457" spans="5:14" s="3" customFormat="1">
      <c r="E1457" s="344"/>
      <c r="F1457" s="30"/>
      <c r="G1457" s="30"/>
      <c r="H1457" s="30"/>
      <c r="I1457" s="30"/>
      <c r="J1457" s="30"/>
      <c r="K1457" s="30"/>
      <c r="L1457" s="30"/>
      <c r="M1457" s="30"/>
      <c r="N1457" s="30"/>
    </row>
    <row r="1458" spans="5:14" s="3" customFormat="1">
      <c r="E1458" s="344"/>
      <c r="F1458" s="30"/>
      <c r="G1458" s="30"/>
      <c r="H1458" s="30"/>
      <c r="I1458" s="30"/>
      <c r="J1458" s="30"/>
      <c r="K1458" s="30"/>
      <c r="L1458" s="30"/>
      <c r="M1458" s="30"/>
      <c r="N1458" s="30"/>
    </row>
    <row r="1459" spans="5:14" s="3" customFormat="1">
      <c r="E1459" s="344"/>
      <c r="F1459" s="30"/>
      <c r="G1459" s="30"/>
      <c r="H1459" s="30"/>
      <c r="I1459" s="30"/>
      <c r="J1459" s="30"/>
      <c r="K1459" s="30"/>
      <c r="L1459" s="30"/>
      <c r="M1459" s="30"/>
      <c r="N1459" s="30"/>
    </row>
    <row r="1460" spans="5:14" s="3" customFormat="1">
      <c r="E1460" s="344"/>
      <c r="F1460" s="30"/>
      <c r="G1460" s="30"/>
      <c r="H1460" s="30"/>
      <c r="I1460" s="30"/>
      <c r="J1460" s="30"/>
      <c r="K1460" s="30"/>
      <c r="L1460" s="30"/>
      <c r="M1460" s="30"/>
      <c r="N1460" s="30"/>
    </row>
    <row r="1461" spans="5:14" s="3" customFormat="1">
      <c r="E1461" s="344"/>
      <c r="F1461" s="30"/>
      <c r="G1461" s="30"/>
      <c r="H1461" s="30"/>
      <c r="I1461" s="30"/>
      <c r="J1461" s="30"/>
      <c r="K1461" s="30"/>
      <c r="L1461" s="30"/>
      <c r="M1461" s="30"/>
      <c r="N1461" s="30"/>
    </row>
    <row r="1462" spans="5:14" s="3" customFormat="1">
      <c r="E1462" s="344"/>
      <c r="F1462" s="30"/>
      <c r="G1462" s="30"/>
      <c r="H1462" s="30"/>
      <c r="I1462" s="30"/>
      <c r="J1462" s="30"/>
      <c r="K1462" s="30"/>
      <c r="L1462" s="30"/>
      <c r="M1462" s="30"/>
      <c r="N1462" s="30"/>
    </row>
    <row r="1463" spans="5:14" s="3" customFormat="1">
      <c r="E1463" s="344"/>
      <c r="F1463" s="30"/>
      <c r="G1463" s="30"/>
      <c r="H1463" s="30"/>
      <c r="I1463" s="30"/>
      <c r="J1463" s="30"/>
      <c r="K1463" s="30"/>
      <c r="L1463" s="30"/>
      <c r="M1463" s="30"/>
      <c r="N1463" s="30"/>
    </row>
    <row r="1464" spans="5:14" s="3" customFormat="1">
      <c r="E1464" s="344"/>
      <c r="F1464" s="30"/>
      <c r="G1464" s="30"/>
      <c r="H1464" s="30"/>
      <c r="I1464" s="30"/>
      <c r="J1464" s="30"/>
      <c r="K1464" s="30"/>
      <c r="L1464" s="30"/>
      <c r="M1464" s="30"/>
      <c r="N1464" s="30"/>
    </row>
    <row r="1465" spans="5:14" s="3" customFormat="1">
      <c r="E1465" s="344"/>
      <c r="F1465" s="30"/>
      <c r="G1465" s="30"/>
      <c r="H1465" s="30"/>
      <c r="I1465" s="30"/>
      <c r="J1465" s="30"/>
      <c r="K1465" s="30"/>
      <c r="L1465" s="30"/>
      <c r="M1465" s="30"/>
      <c r="N1465" s="30"/>
    </row>
    <row r="1466" spans="5:14" s="3" customFormat="1">
      <c r="E1466" s="344"/>
      <c r="F1466" s="30"/>
      <c r="G1466" s="30"/>
      <c r="H1466" s="30"/>
      <c r="I1466" s="30"/>
      <c r="J1466" s="30"/>
      <c r="K1466" s="30"/>
      <c r="L1466" s="30"/>
      <c r="M1466" s="30"/>
      <c r="N1466" s="30"/>
    </row>
    <row r="1467" spans="5:14" s="3" customFormat="1">
      <c r="E1467" s="344"/>
      <c r="F1467" s="30"/>
      <c r="G1467" s="30"/>
      <c r="H1467" s="30"/>
      <c r="I1467" s="30"/>
      <c r="J1467" s="30"/>
      <c r="K1467" s="30"/>
      <c r="L1467" s="30"/>
      <c r="M1467" s="30"/>
      <c r="N1467" s="30"/>
    </row>
    <row r="1468" spans="5:14" s="3" customFormat="1">
      <c r="E1468" s="344"/>
      <c r="F1468" s="30"/>
      <c r="G1468" s="30"/>
      <c r="H1468" s="30"/>
      <c r="I1468" s="30"/>
      <c r="J1468" s="30"/>
      <c r="K1468" s="30"/>
      <c r="L1468" s="30"/>
      <c r="M1468" s="30"/>
      <c r="N1468" s="30"/>
    </row>
    <row r="1469" spans="5:14" s="3" customFormat="1">
      <c r="E1469" s="344"/>
      <c r="F1469" s="30"/>
      <c r="G1469" s="30"/>
      <c r="H1469" s="30"/>
      <c r="I1469" s="30"/>
      <c r="J1469" s="30"/>
      <c r="K1469" s="30"/>
      <c r="L1469" s="30"/>
      <c r="M1469" s="30"/>
      <c r="N1469" s="30"/>
    </row>
    <row r="1470" spans="5:14" s="3" customFormat="1">
      <c r="E1470" s="344"/>
      <c r="F1470" s="30"/>
      <c r="G1470" s="30"/>
      <c r="H1470" s="30"/>
      <c r="I1470" s="30"/>
      <c r="J1470" s="30"/>
      <c r="K1470" s="30"/>
      <c r="L1470" s="30"/>
      <c r="M1470" s="30"/>
      <c r="N1470" s="30"/>
    </row>
    <row r="1471" spans="5:14" s="3" customFormat="1">
      <c r="E1471" s="344"/>
      <c r="F1471" s="30"/>
      <c r="G1471" s="30"/>
      <c r="H1471" s="30"/>
      <c r="I1471" s="30"/>
      <c r="J1471" s="30"/>
      <c r="K1471" s="30"/>
      <c r="L1471" s="30"/>
      <c r="M1471" s="30"/>
      <c r="N1471" s="30"/>
    </row>
    <row r="1472" spans="5:14" s="3" customFormat="1">
      <c r="E1472" s="344"/>
      <c r="F1472" s="30"/>
      <c r="G1472" s="30"/>
      <c r="H1472" s="30"/>
      <c r="I1472" s="30"/>
      <c r="J1472" s="30"/>
      <c r="K1472" s="30"/>
      <c r="L1472" s="30"/>
      <c r="M1472" s="30"/>
      <c r="N1472" s="30"/>
    </row>
    <row r="1473" spans="5:14" s="3" customFormat="1">
      <c r="E1473" s="344"/>
      <c r="F1473" s="30"/>
      <c r="G1473" s="30"/>
      <c r="H1473" s="30"/>
      <c r="I1473" s="30"/>
      <c r="J1473" s="30"/>
      <c r="K1473" s="30"/>
      <c r="L1473" s="30"/>
      <c r="M1473" s="30"/>
      <c r="N1473" s="30"/>
    </row>
    <row r="1474" spans="5:14" s="3" customFormat="1">
      <c r="E1474" s="344"/>
      <c r="F1474" s="30"/>
      <c r="G1474" s="30"/>
      <c r="H1474" s="30"/>
      <c r="I1474" s="30"/>
      <c r="J1474" s="30"/>
      <c r="K1474" s="30"/>
      <c r="L1474" s="30"/>
      <c r="M1474" s="30"/>
      <c r="N1474" s="30"/>
    </row>
  </sheetData>
  <phoneticPr fontId="23" type="noConversion"/>
  <hyperlinks>
    <hyperlink ref="B2" location="Index!A1" display="Index!A1" xr:uid="{6C8538D8-9D55-46A3-8313-C152886DAF2E}"/>
  </hyperlinks>
  <pageMargins left="0.7" right="0.7" top="0.75" bottom="0.75" header="0.3" footer="0.3"/>
  <pageSetup paperSize="9" orientation="portrait" horizontalDpi="300" verticalDpi="300" r:id="rId1"/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ACBB0-07AD-4979-91E5-8AA6AC0572EE}">
  <sheetPr>
    <tabColor rgb="FFFFC000"/>
  </sheetPr>
  <dimension ref="A1:R138"/>
  <sheetViews>
    <sheetView showGridLines="0" topLeftCell="B1" zoomScale="90" zoomScaleNormal="90" workbookViewId="0">
      <pane xSplit="2" topLeftCell="D1" activePane="topRight" state="frozen"/>
      <selection pane="topRight" activeCell="C44" sqref="C44"/>
      <selection activeCell="D42" sqref="D42"/>
    </sheetView>
  </sheetViews>
  <sheetFormatPr defaultRowHeight="14.45"/>
  <cols>
    <col min="2" max="2" width="28.42578125" customWidth="1"/>
    <col min="3" max="3" width="65.5703125" customWidth="1"/>
    <col min="4" max="4" width="18" customWidth="1"/>
    <col min="5" max="5" width="17.42578125" customWidth="1"/>
    <col min="6" max="6" width="15.85546875" customWidth="1"/>
    <col min="7" max="7" width="17.42578125" customWidth="1"/>
    <col min="8" max="9" width="15.5703125" customWidth="1"/>
    <col min="10" max="11" width="18.28515625" customWidth="1"/>
    <col min="12" max="17" width="19.5703125" customWidth="1"/>
  </cols>
  <sheetData>
    <row r="1" spans="1:18" s="3" customFormat="1" ht="15.6">
      <c r="A1" s="12"/>
      <c r="B1" s="13" t="s">
        <v>0</v>
      </c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4" t="s">
        <v>94</v>
      </c>
    </row>
    <row r="2" spans="1:18" s="3" customFormat="1">
      <c r="A2" s="12"/>
      <c r="B2" s="371" t="s">
        <v>8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4"/>
    </row>
    <row r="3" spans="1:18">
      <c r="R3" s="14"/>
    </row>
    <row r="4" spans="1:18">
      <c r="R4" s="14"/>
    </row>
    <row r="5" spans="1:18" ht="15" thickBot="1">
      <c r="B5" s="308" t="s">
        <v>307</v>
      </c>
      <c r="R5" s="14"/>
    </row>
    <row r="6" spans="1:18" ht="18.600000000000001">
      <c r="B6" s="220" t="s">
        <v>308</v>
      </c>
      <c r="C6" s="110"/>
      <c r="D6" s="250"/>
      <c r="E6" s="111"/>
      <c r="F6" s="111"/>
      <c r="G6" s="111"/>
      <c r="H6" s="378"/>
      <c r="I6" s="372"/>
      <c r="J6" s="372"/>
      <c r="K6" s="373"/>
      <c r="R6" s="14"/>
    </row>
    <row r="7" spans="1:18" ht="18">
      <c r="B7" s="221" t="s">
        <v>309</v>
      </c>
      <c r="C7" s="230"/>
      <c r="D7" s="251"/>
      <c r="E7" s="230"/>
      <c r="F7" s="230"/>
      <c r="G7" s="276"/>
      <c r="H7" s="230"/>
      <c r="I7" s="230"/>
      <c r="J7" s="230"/>
      <c r="K7" s="276"/>
      <c r="R7" s="14"/>
    </row>
    <row r="8" spans="1:18" ht="18.600000000000001" thickBot="1">
      <c r="B8" s="221"/>
      <c r="C8" s="230"/>
      <c r="D8" s="376" t="s">
        <v>118</v>
      </c>
      <c r="E8" s="377">
        <v>24.961479999999998</v>
      </c>
      <c r="F8" s="377">
        <v>23.502380000000002</v>
      </c>
      <c r="G8" s="377">
        <v>19.087240000000001</v>
      </c>
      <c r="H8" s="285"/>
      <c r="I8" s="285"/>
      <c r="J8" s="285"/>
      <c r="K8" s="286"/>
      <c r="R8" s="14"/>
    </row>
    <row r="9" spans="1:18" ht="26.45" thickBot="1">
      <c r="B9" s="283"/>
      <c r="D9" s="252"/>
      <c r="E9" s="277" t="s">
        <v>310</v>
      </c>
      <c r="F9" s="277" t="s">
        <v>310</v>
      </c>
      <c r="G9" s="277" t="s">
        <v>310</v>
      </c>
      <c r="H9" s="277" t="s">
        <v>310</v>
      </c>
      <c r="I9" s="277" t="s">
        <v>310</v>
      </c>
      <c r="J9" s="277" t="s">
        <v>310</v>
      </c>
      <c r="K9" s="277" t="s">
        <v>310</v>
      </c>
      <c r="R9" s="14"/>
    </row>
    <row r="10" spans="1:18" ht="15" thickBot="1">
      <c r="B10" s="284" t="s">
        <v>311</v>
      </c>
      <c r="C10" s="222" t="s">
        <v>312</v>
      </c>
      <c r="D10" s="253" t="s">
        <v>313</v>
      </c>
      <c r="E10" s="278">
        <v>2018</v>
      </c>
      <c r="F10" s="278">
        <v>2019</v>
      </c>
      <c r="G10" s="278">
        <v>2020</v>
      </c>
      <c r="H10" s="278" t="s">
        <v>245</v>
      </c>
      <c r="I10" s="278" t="s">
        <v>246</v>
      </c>
      <c r="J10" s="278" t="s">
        <v>247</v>
      </c>
      <c r="K10" s="278" t="s">
        <v>248</v>
      </c>
      <c r="R10" s="14"/>
    </row>
    <row r="11" spans="1:18">
      <c r="B11" s="223" t="s">
        <v>314</v>
      </c>
      <c r="C11" s="231" t="s">
        <v>315</v>
      </c>
      <c r="D11" s="254" t="s">
        <v>316</v>
      </c>
      <c r="E11" s="801">
        <v>8051</v>
      </c>
      <c r="F11" s="801">
        <v>8432</v>
      </c>
      <c r="G11" s="801">
        <v>7985</v>
      </c>
      <c r="H11" s="801">
        <v>7495</v>
      </c>
      <c r="I11" s="801">
        <v>6501</v>
      </c>
      <c r="J11" s="801">
        <v>5654</v>
      </c>
      <c r="K11" s="801">
        <v>6103</v>
      </c>
      <c r="R11" s="14"/>
    </row>
    <row r="12" spans="1:18">
      <c r="B12" s="224"/>
      <c r="C12" s="232" t="s">
        <v>317</v>
      </c>
      <c r="D12" s="255" t="s">
        <v>316</v>
      </c>
      <c r="E12" s="802">
        <v>163</v>
      </c>
      <c r="F12" s="802">
        <v>236</v>
      </c>
      <c r="G12" s="802">
        <v>218</v>
      </c>
      <c r="H12" s="802">
        <v>160</v>
      </c>
      <c r="I12" s="802">
        <v>157</v>
      </c>
      <c r="J12" s="802">
        <v>140</v>
      </c>
      <c r="K12" s="802">
        <v>146</v>
      </c>
      <c r="R12" s="14"/>
    </row>
    <row r="13" spans="1:18">
      <c r="B13" s="224"/>
      <c r="C13" s="233" t="s">
        <v>318</v>
      </c>
      <c r="D13" s="256" t="s">
        <v>319</v>
      </c>
      <c r="E13" s="802">
        <v>0</v>
      </c>
      <c r="F13" s="802">
        <v>0</v>
      </c>
      <c r="G13" s="802">
        <v>0</v>
      </c>
      <c r="H13" s="802">
        <v>0</v>
      </c>
      <c r="I13" s="802">
        <v>0</v>
      </c>
      <c r="J13" s="802">
        <v>0</v>
      </c>
      <c r="K13" s="802">
        <v>0</v>
      </c>
      <c r="R13" s="14"/>
    </row>
    <row r="14" spans="1:18">
      <c r="B14" s="224"/>
      <c r="C14" s="234" t="s">
        <v>320</v>
      </c>
      <c r="D14" s="257" t="s">
        <v>316</v>
      </c>
      <c r="E14" s="802">
        <v>0</v>
      </c>
      <c r="F14" s="802">
        <v>0</v>
      </c>
      <c r="G14" s="802">
        <v>0</v>
      </c>
      <c r="H14" s="802">
        <v>0</v>
      </c>
      <c r="I14" s="802">
        <v>0</v>
      </c>
      <c r="J14" s="802">
        <v>0</v>
      </c>
      <c r="K14" s="802">
        <v>0</v>
      </c>
    </row>
    <row r="15" spans="1:18">
      <c r="B15" s="224"/>
      <c r="C15" s="235" t="s">
        <v>318</v>
      </c>
      <c r="D15" s="258" t="s">
        <v>321</v>
      </c>
      <c r="E15" s="802">
        <v>487.1</v>
      </c>
      <c r="F15" s="802">
        <v>0</v>
      </c>
      <c r="G15" s="802">
        <v>0</v>
      </c>
      <c r="H15" s="802">
        <v>0</v>
      </c>
      <c r="I15" s="802">
        <v>0</v>
      </c>
      <c r="J15" s="802">
        <v>0</v>
      </c>
      <c r="K15" s="802"/>
    </row>
    <row r="16" spans="1:18">
      <c r="B16" s="224"/>
      <c r="C16" s="233" t="s">
        <v>322</v>
      </c>
      <c r="D16" s="256" t="s">
        <v>323</v>
      </c>
      <c r="E16" s="802">
        <v>0</v>
      </c>
      <c r="F16" s="802">
        <v>0</v>
      </c>
      <c r="G16" s="802">
        <v>0</v>
      </c>
      <c r="H16" s="802">
        <v>0</v>
      </c>
      <c r="I16" s="802">
        <v>0</v>
      </c>
      <c r="J16" s="802">
        <v>0</v>
      </c>
      <c r="K16" s="802">
        <v>0</v>
      </c>
    </row>
    <row r="17" spans="2:11">
      <c r="B17" s="224"/>
      <c r="C17" s="234" t="s">
        <v>322</v>
      </c>
      <c r="D17" s="257" t="s">
        <v>321</v>
      </c>
      <c r="E17" s="802">
        <v>5845.18</v>
      </c>
      <c r="F17" s="802">
        <v>0</v>
      </c>
      <c r="G17" s="802">
        <v>0</v>
      </c>
      <c r="H17" s="802">
        <v>0</v>
      </c>
      <c r="I17" s="802">
        <v>0</v>
      </c>
      <c r="J17" s="802">
        <v>0</v>
      </c>
      <c r="K17" s="802">
        <v>0</v>
      </c>
    </row>
    <row r="18" spans="2:11">
      <c r="B18" s="224"/>
      <c r="C18" s="234" t="s">
        <v>324</v>
      </c>
      <c r="D18" s="257" t="s">
        <v>323</v>
      </c>
      <c r="E18" s="802">
        <v>26.389700000000001</v>
      </c>
      <c r="F18" s="802">
        <v>40.394360000000006</v>
      </c>
      <c r="G18" s="802">
        <v>34.862349999999999</v>
      </c>
      <c r="H18" s="802">
        <v>35.037379999999999</v>
      </c>
      <c r="I18" s="802">
        <v>32.640460000000004</v>
      </c>
      <c r="J18" s="802">
        <v>25.542000000000002</v>
      </c>
      <c r="K18" s="802">
        <v>24.171389999999999</v>
      </c>
    </row>
    <row r="19" spans="2:11">
      <c r="B19" s="224"/>
      <c r="C19" s="235" t="s">
        <v>324</v>
      </c>
      <c r="D19" s="258" t="s">
        <v>321</v>
      </c>
      <c r="E19" s="803">
        <v>14847991.309999999</v>
      </c>
      <c r="F19" s="803">
        <v>13462792.49</v>
      </c>
      <c r="G19" s="803">
        <v>14347009.84</v>
      </c>
      <c r="H19" s="803">
        <v>14194220.539999999</v>
      </c>
      <c r="I19" s="803">
        <v>14865098.049999999</v>
      </c>
      <c r="J19" s="803">
        <v>15619824.42</v>
      </c>
      <c r="K19" s="803">
        <v>16392105.770000001</v>
      </c>
    </row>
    <row r="20" spans="2:11">
      <c r="B20" s="224"/>
      <c r="C20" s="236" t="s">
        <v>325</v>
      </c>
      <c r="D20" s="259" t="s">
        <v>316</v>
      </c>
      <c r="E20" s="802">
        <v>8.1653832239392194</v>
      </c>
      <c r="F20" s="802">
        <v>10</v>
      </c>
      <c r="G20" s="802">
        <v>9</v>
      </c>
      <c r="H20" s="802">
        <v>8</v>
      </c>
      <c r="I20" s="802">
        <v>8.0444129689056094</v>
      </c>
      <c r="J20" s="802">
        <v>8</v>
      </c>
      <c r="K20" s="802">
        <v>10</v>
      </c>
    </row>
    <row r="21" spans="2:11">
      <c r="B21" s="224"/>
      <c r="C21" s="234" t="s">
        <v>326</v>
      </c>
      <c r="D21" s="257" t="s">
        <v>316</v>
      </c>
      <c r="E21" s="802">
        <v>212</v>
      </c>
      <c r="F21" s="802">
        <v>37</v>
      </c>
      <c r="G21" s="802">
        <v>88</v>
      </c>
      <c r="H21" s="802">
        <v>65</v>
      </c>
      <c r="I21" s="802">
        <v>97</v>
      </c>
      <c r="J21" s="802">
        <v>12</v>
      </c>
      <c r="K21" s="802">
        <v>3</v>
      </c>
    </row>
    <row r="22" spans="2:11">
      <c r="B22" s="224"/>
      <c r="C22" s="234" t="s">
        <v>327</v>
      </c>
      <c r="D22" s="257" t="s">
        <v>316</v>
      </c>
      <c r="E22" s="802">
        <v>97</v>
      </c>
      <c r="F22" s="802">
        <v>32</v>
      </c>
      <c r="G22" s="802">
        <v>54</v>
      </c>
      <c r="H22" s="802">
        <v>57</v>
      </c>
      <c r="I22" s="802">
        <v>74</v>
      </c>
      <c r="J22" s="802">
        <v>88</v>
      </c>
      <c r="K22" s="802">
        <v>107</v>
      </c>
    </row>
    <row r="23" spans="2:11" ht="15" thickBot="1">
      <c r="B23" s="225"/>
      <c r="C23" s="237" t="s">
        <v>328</v>
      </c>
      <c r="D23" s="260" t="s">
        <v>329</v>
      </c>
      <c r="E23" s="804">
        <v>60300</v>
      </c>
      <c r="F23" s="804">
        <v>7770</v>
      </c>
      <c r="G23" s="804">
        <v>21070</v>
      </c>
      <c r="H23" s="804">
        <v>17500</v>
      </c>
      <c r="I23" s="804">
        <v>19305</v>
      </c>
      <c r="J23" s="804">
        <v>4480</v>
      </c>
      <c r="K23" s="804">
        <v>320</v>
      </c>
    </row>
    <row r="24" spans="2:11">
      <c r="B24" s="223" t="s">
        <v>330</v>
      </c>
      <c r="C24" s="236" t="s">
        <v>315</v>
      </c>
      <c r="D24" s="261" t="s">
        <v>316</v>
      </c>
      <c r="E24" s="805">
        <v>174</v>
      </c>
      <c r="F24" s="805">
        <v>130</v>
      </c>
      <c r="G24" s="805">
        <v>166</v>
      </c>
      <c r="H24" s="805">
        <v>171</v>
      </c>
      <c r="I24" s="805">
        <v>177</v>
      </c>
      <c r="J24" s="805">
        <v>212</v>
      </c>
      <c r="K24" s="805">
        <v>248</v>
      </c>
    </row>
    <row r="25" spans="2:11">
      <c r="B25" s="224"/>
      <c r="C25" s="235" t="s">
        <v>317</v>
      </c>
      <c r="D25" s="262" t="s">
        <v>316</v>
      </c>
      <c r="E25" s="806">
        <v>27</v>
      </c>
      <c r="F25" s="806">
        <v>53</v>
      </c>
      <c r="G25" s="806">
        <v>31</v>
      </c>
      <c r="H25" s="806">
        <v>80</v>
      </c>
      <c r="I25" s="806">
        <v>21</v>
      </c>
      <c r="J25" s="806">
        <v>131</v>
      </c>
      <c r="K25" s="806">
        <v>82</v>
      </c>
    </row>
    <row r="26" spans="2:11">
      <c r="B26" s="224"/>
      <c r="C26" s="238" t="s">
        <v>318</v>
      </c>
      <c r="D26" s="263" t="s">
        <v>319</v>
      </c>
      <c r="E26" s="806">
        <v>51</v>
      </c>
      <c r="F26" s="806">
        <v>52.056000000000004</v>
      </c>
      <c r="G26" s="806">
        <v>72.912999999999997</v>
      </c>
      <c r="H26" s="806">
        <v>60.93</v>
      </c>
      <c r="I26" s="806">
        <v>52.656000000000006</v>
      </c>
      <c r="J26" s="806">
        <v>76.108000000000004</v>
      </c>
      <c r="K26" s="806">
        <v>58.241000000000007</v>
      </c>
    </row>
    <row r="27" spans="2:11">
      <c r="B27" s="224"/>
      <c r="C27" s="239" t="s">
        <v>320</v>
      </c>
      <c r="D27" s="264" t="s">
        <v>316</v>
      </c>
      <c r="E27" s="806">
        <v>91</v>
      </c>
      <c r="F27" s="806">
        <v>73</v>
      </c>
      <c r="G27" s="806">
        <v>107</v>
      </c>
      <c r="H27" s="806">
        <v>100</v>
      </c>
      <c r="I27" s="806">
        <v>66</v>
      </c>
      <c r="J27" s="806">
        <v>108</v>
      </c>
      <c r="K27" s="806">
        <v>75</v>
      </c>
    </row>
    <row r="28" spans="2:11">
      <c r="B28" s="224"/>
      <c r="C28" s="240" t="s">
        <v>318</v>
      </c>
      <c r="D28" s="262" t="s">
        <v>321</v>
      </c>
      <c r="E28" s="806">
        <v>3354156.44</v>
      </c>
      <c r="F28" s="806">
        <v>3863909.4999999995</v>
      </c>
      <c r="G28" s="806">
        <v>5663565.4201309923</v>
      </c>
      <c r="H28" s="806">
        <v>8148305.5806900775</v>
      </c>
      <c r="I28" s="806">
        <v>5616747.6832755394</v>
      </c>
      <c r="J28" s="806">
        <v>8599266.3266505655</v>
      </c>
      <c r="K28" s="806">
        <v>7307260.2736783102</v>
      </c>
    </row>
    <row r="29" spans="2:11">
      <c r="B29" s="224"/>
      <c r="C29" s="241" t="s">
        <v>322</v>
      </c>
      <c r="D29" s="265" t="s">
        <v>323</v>
      </c>
      <c r="E29" s="806">
        <v>13</v>
      </c>
      <c r="F29" s="806">
        <v>7.9803300000000004</v>
      </c>
      <c r="G29" s="806">
        <v>11.119429999999999</v>
      </c>
      <c r="H29" s="806">
        <v>8.65686</v>
      </c>
      <c r="I29" s="806">
        <v>11.880200000000002</v>
      </c>
      <c r="J29" s="806">
        <v>18.241490000000002</v>
      </c>
      <c r="K29" s="806">
        <v>16.50826</v>
      </c>
    </row>
    <row r="30" spans="2:11">
      <c r="B30" s="224"/>
      <c r="C30" s="239" t="s">
        <v>322</v>
      </c>
      <c r="D30" s="266" t="s">
        <v>321</v>
      </c>
      <c r="E30" s="807">
        <v>7357585.9099999983</v>
      </c>
      <c r="F30" s="807">
        <v>6622141.2283166274</v>
      </c>
      <c r="G30" s="807">
        <v>8863173.6121147368</v>
      </c>
      <c r="H30" s="807">
        <v>13883267.606455512</v>
      </c>
      <c r="I30" s="807">
        <v>23184498.494623907</v>
      </c>
      <c r="J30" s="807">
        <v>35148891.681030899</v>
      </c>
      <c r="K30" s="807">
        <v>24742640.64914931</v>
      </c>
    </row>
    <row r="31" spans="2:11">
      <c r="B31" s="224"/>
      <c r="C31" s="239" t="s">
        <v>324</v>
      </c>
      <c r="D31" s="266" t="s">
        <v>323</v>
      </c>
      <c r="E31" s="806">
        <v>10</v>
      </c>
      <c r="F31" s="806">
        <v>8.8103499999999979</v>
      </c>
      <c r="G31" s="806">
        <v>11.61049</v>
      </c>
      <c r="H31" s="806">
        <v>13.604209999999998</v>
      </c>
      <c r="I31" s="806">
        <v>7.3552100000000005</v>
      </c>
      <c r="J31" s="806">
        <v>15.587</v>
      </c>
      <c r="K31" s="806">
        <v>15.495099999999999</v>
      </c>
    </row>
    <row r="32" spans="2:11" ht="15" thickBot="1">
      <c r="B32" s="225"/>
      <c r="C32" s="242" t="s">
        <v>324</v>
      </c>
      <c r="D32" s="267" t="s">
        <v>321</v>
      </c>
      <c r="E32" s="807">
        <v>5021024.2500000028</v>
      </c>
      <c r="F32" s="807">
        <v>4625923.1000000015</v>
      </c>
      <c r="G32" s="807">
        <v>3710444.81775427</v>
      </c>
      <c r="H32" s="807">
        <v>5407107.602854413</v>
      </c>
      <c r="I32" s="807">
        <v>17393200.802100535</v>
      </c>
      <c r="J32" s="807">
        <v>6818225.5323185483</v>
      </c>
      <c r="K32" s="807">
        <v>9417377.4171723854</v>
      </c>
    </row>
    <row r="33" spans="2:11">
      <c r="B33" s="223" t="s">
        <v>331</v>
      </c>
      <c r="C33" s="231" t="s">
        <v>315</v>
      </c>
      <c r="D33" s="268" t="s">
        <v>316</v>
      </c>
      <c r="E33" s="808">
        <v>2611</v>
      </c>
      <c r="F33" s="808">
        <v>2422</v>
      </c>
      <c r="G33" s="808">
        <v>2348</v>
      </c>
      <c r="H33" s="808">
        <v>1960</v>
      </c>
      <c r="I33" s="808">
        <v>2235</v>
      </c>
      <c r="J33" s="808">
        <v>2693</v>
      </c>
      <c r="K33" s="808">
        <v>2393</v>
      </c>
    </row>
    <row r="34" spans="2:11">
      <c r="B34" s="224"/>
      <c r="C34" s="232" t="s">
        <v>317</v>
      </c>
      <c r="D34" s="269" t="s">
        <v>316</v>
      </c>
      <c r="E34" s="806">
        <v>0</v>
      </c>
      <c r="F34" s="806">
        <v>1</v>
      </c>
      <c r="G34" s="806">
        <v>0</v>
      </c>
      <c r="H34" s="806">
        <v>0</v>
      </c>
      <c r="I34" s="806">
        <v>0</v>
      </c>
      <c r="J34" s="806">
        <v>0</v>
      </c>
      <c r="K34" s="806">
        <v>0</v>
      </c>
    </row>
    <row r="35" spans="2:11">
      <c r="B35" s="224"/>
      <c r="C35" s="238" t="s">
        <v>318</v>
      </c>
      <c r="D35" s="263" t="s">
        <v>319</v>
      </c>
      <c r="E35" s="806">
        <v>16</v>
      </c>
      <c r="F35" s="806">
        <v>17.815000000000001</v>
      </c>
      <c r="G35" s="806">
        <v>15.445</v>
      </c>
      <c r="H35" s="806">
        <v>10.445</v>
      </c>
      <c r="I35" s="806">
        <v>10.130000000000001</v>
      </c>
      <c r="J35" s="806">
        <v>9.9129999999999985</v>
      </c>
      <c r="K35" s="806">
        <v>25.465</v>
      </c>
    </row>
    <row r="36" spans="2:11">
      <c r="B36" s="224"/>
      <c r="C36" s="239" t="s">
        <v>320</v>
      </c>
      <c r="D36" s="264" t="s">
        <v>316</v>
      </c>
      <c r="E36" s="806">
        <v>32</v>
      </c>
      <c r="F36" s="806">
        <v>36</v>
      </c>
      <c r="G36" s="806">
        <v>31</v>
      </c>
      <c r="H36" s="806">
        <v>21</v>
      </c>
      <c r="I36" s="806">
        <v>21</v>
      </c>
      <c r="J36" s="806">
        <v>22</v>
      </c>
      <c r="K36" s="806">
        <v>48</v>
      </c>
    </row>
    <row r="37" spans="2:11">
      <c r="B37" s="224"/>
      <c r="C37" s="240" t="s">
        <v>318</v>
      </c>
      <c r="D37" s="262" t="s">
        <v>321</v>
      </c>
      <c r="E37" s="806">
        <v>1137274.18</v>
      </c>
      <c r="F37" s="806">
        <v>869148.82</v>
      </c>
      <c r="G37" s="806">
        <v>904561.9521863031</v>
      </c>
      <c r="H37" s="806">
        <v>951692.57517428533</v>
      </c>
      <c r="I37" s="806">
        <v>689426.92859943642</v>
      </c>
      <c r="J37" s="806">
        <v>989111.85948308045</v>
      </c>
      <c r="K37" s="806">
        <v>2016421.4002183625</v>
      </c>
    </row>
    <row r="38" spans="2:11">
      <c r="B38" s="224"/>
      <c r="C38" s="238" t="s">
        <v>322</v>
      </c>
      <c r="D38" s="263" t="s">
        <v>323</v>
      </c>
      <c r="E38" s="806">
        <v>12</v>
      </c>
      <c r="F38" s="806">
        <v>12.373779999999998</v>
      </c>
      <c r="G38" s="806">
        <v>13.887450000000001</v>
      </c>
      <c r="H38" s="806">
        <v>11.08765</v>
      </c>
      <c r="I38" s="806">
        <v>11.863810000000001</v>
      </c>
      <c r="J38" s="806">
        <v>15.92502</v>
      </c>
      <c r="K38" s="806">
        <v>16.50826</v>
      </c>
    </row>
    <row r="39" spans="2:11">
      <c r="B39" s="224"/>
      <c r="C39" s="239" t="s">
        <v>322</v>
      </c>
      <c r="D39" s="266" t="s">
        <v>321</v>
      </c>
      <c r="E39" s="806">
        <v>3078572.32</v>
      </c>
      <c r="F39" s="806">
        <v>3760488.4699999997</v>
      </c>
      <c r="G39" s="806">
        <v>4331832.1590619152</v>
      </c>
      <c r="H39" s="806">
        <v>4698923.3546894453</v>
      </c>
      <c r="I39" s="806">
        <v>767934.06270560762</v>
      </c>
      <c r="J39" s="806">
        <v>7995644.2764759166</v>
      </c>
      <c r="K39" s="806">
        <v>9886442.0768088754</v>
      </c>
    </row>
    <row r="40" spans="2:11">
      <c r="B40" s="224"/>
      <c r="C40" s="239" t="s">
        <v>324</v>
      </c>
      <c r="D40" s="266" t="s">
        <v>323</v>
      </c>
      <c r="E40" s="806">
        <v>50</v>
      </c>
      <c r="F40" s="806">
        <v>46.363210000000002</v>
      </c>
      <c r="G40" s="806">
        <v>44.904540000000004</v>
      </c>
      <c r="H40" s="806">
        <v>35.607949999999995</v>
      </c>
      <c r="I40" s="806">
        <v>40.407179999999997</v>
      </c>
      <c r="J40" s="806">
        <v>49.185540000000003</v>
      </c>
      <c r="K40" s="806">
        <v>49.063800000000001</v>
      </c>
    </row>
    <row r="41" spans="2:11">
      <c r="B41" s="224"/>
      <c r="C41" s="240" t="s">
        <v>324</v>
      </c>
      <c r="D41" s="270" t="s">
        <v>321</v>
      </c>
      <c r="E41" s="806">
        <v>6521003.5700000012</v>
      </c>
      <c r="F41" s="806">
        <v>6723339.5100000016</v>
      </c>
      <c r="G41" s="806">
        <v>5355936.6887517832</v>
      </c>
      <c r="H41" s="806">
        <v>5413700.1501362715</v>
      </c>
      <c r="I41" s="806">
        <v>8355775.3786949515</v>
      </c>
      <c r="J41" s="806">
        <v>5404064.0640410027</v>
      </c>
      <c r="K41" s="806">
        <v>11087745.972972762</v>
      </c>
    </row>
    <row r="42" spans="2:11" ht="15" thickBot="1">
      <c r="B42" s="225"/>
      <c r="C42" s="243" t="s">
        <v>332</v>
      </c>
      <c r="D42" s="271" t="s">
        <v>329</v>
      </c>
      <c r="E42" s="809">
        <v>4112.1600880888545</v>
      </c>
      <c r="F42" s="809">
        <v>4685.5042509286013</v>
      </c>
      <c r="G42" s="809">
        <v>4511.2141396933566</v>
      </c>
      <c r="H42" s="809">
        <v>5645.0592244897971</v>
      </c>
      <c r="I42" s="809">
        <v>4390.6650425055905</v>
      </c>
      <c r="J42" s="809">
        <v>5343.0450055699957</v>
      </c>
      <c r="K42" s="809">
        <v>9607.4423109068121</v>
      </c>
    </row>
    <row r="43" spans="2:11">
      <c r="B43" s="223" t="s">
        <v>333</v>
      </c>
      <c r="C43" s="231" t="s">
        <v>315</v>
      </c>
      <c r="D43" s="268" t="s">
        <v>316</v>
      </c>
      <c r="E43" s="808">
        <v>1893</v>
      </c>
      <c r="F43" s="808">
        <v>2123</v>
      </c>
      <c r="G43" s="808">
        <v>4691</v>
      </c>
      <c r="H43" s="808">
        <v>4513</v>
      </c>
      <c r="I43" s="808">
        <v>3766</v>
      </c>
      <c r="J43" s="808">
        <v>4123</v>
      </c>
      <c r="K43" s="808">
        <v>3313</v>
      </c>
    </row>
    <row r="44" spans="2:11">
      <c r="B44" s="224"/>
      <c r="C44" s="232" t="s">
        <v>317</v>
      </c>
      <c r="D44" s="269" t="s">
        <v>316</v>
      </c>
      <c r="E44" s="806">
        <v>1561</v>
      </c>
      <c r="F44" s="806">
        <v>3230</v>
      </c>
      <c r="G44" s="806">
        <v>2079</v>
      </c>
      <c r="H44" s="806">
        <v>2898</v>
      </c>
      <c r="I44" s="806">
        <v>1864</v>
      </c>
      <c r="J44" s="806">
        <v>2475</v>
      </c>
      <c r="K44" s="806">
        <v>1917</v>
      </c>
    </row>
    <row r="45" spans="2:11">
      <c r="B45" s="224"/>
      <c r="C45" s="238" t="s">
        <v>318</v>
      </c>
      <c r="D45" s="263" t="s">
        <v>319</v>
      </c>
      <c r="E45" s="806">
        <v>0</v>
      </c>
      <c r="F45" s="806">
        <v>0</v>
      </c>
      <c r="G45" s="806">
        <v>0</v>
      </c>
      <c r="H45" s="806">
        <v>0</v>
      </c>
      <c r="I45" s="806">
        <v>0</v>
      </c>
      <c r="J45" s="806">
        <v>0</v>
      </c>
      <c r="K45" s="806">
        <v>0</v>
      </c>
    </row>
    <row r="46" spans="2:11">
      <c r="B46" s="224"/>
      <c r="C46" s="239" t="s">
        <v>320</v>
      </c>
      <c r="D46" s="264" t="s">
        <v>316</v>
      </c>
      <c r="E46" s="806">
        <v>0</v>
      </c>
      <c r="F46" s="806">
        <v>0</v>
      </c>
      <c r="G46" s="806">
        <v>0</v>
      </c>
      <c r="H46" s="806">
        <v>0</v>
      </c>
      <c r="I46" s="806">
        <v>0</v>
      </c>
      <c r="J46" s="806">
        <v>0</v>
      </c>
      <c r="K46" s="806">
        <v>0</v>
      </c>
    </row>
    <row r="47" spans="2:11">
      <c r="B47" s="224"/>
      <c r="C47" s="240" t="s">
        <v>318</v>
      </c>
      <c r="D47" s="262" t="s">
        <v>321</v>
      </c>
      <c r="E47" s="806">
        <v>0</v>
      </c>
      <c r="F47" s="806">
        <v>0</v>
      </c>
      <c r="G47" s="806">
        <v>0</v>
      </c>
      <c r="H47" s="806">
        <v>0</v>
      </c>
      <c r="I47" s="806">
        <v>0</v>
      </c>
      <c r="J47" s="806">
        <v>0</v>
      </c>
      <c r="K47" s="806">
        <v>0</v>
      </c>
    </row>
    <row r="48" spans="2:11">
      <c r="B48" s="224"/>
      <c r="C48" s="241" t="s">
        <v>322</v>
      </c>
      <c r="D48" s="265" t="s">
        <v>323</v>
      </c>
      <c r="E48" s="806">
        <v>0</v>
      </c>
      <c r="F48" s="806">
        <v>0</v>
      </c>
      <c r="G48" s="806">
        <v>0</v>
      </c>
      <c r="H48" s="806">
        <v>0</v>
      </c>
      <c r="I48" s="806">
        <v>0</v>
      </c>
      <c r="J48" s="806">
        <v>0</v>
      </c>
      <c r="K48" s="806">
        <v>0</v>
      </c>
    </row>
    <row r="49" spans="2:17">
      <c r="B49" s="224"/>
      <c r="C49" s="239" t="s">
        <v>322</v>
      </c>
      <c r="D49" s="266" t="s">
        <v>321</v>
      </c>
      <c r="E49" s="806">
        <v>0</v>
      </c>
      <c r="F49" s="806">
        <v>0</v>
      </c>
      <c r="G49" s="806">
        <v>0</v>
      </c>
      <c r="H49" s="806">
        <v>0</v>
      </c>
      <c r="I49" s="806">
        <v>0</v>
      </c>
      <c r="J49" s="806">
        <v>0</v>
      </c>
      <c r="K49" s="806">
        <v>0</v>
      </c>
    </row>
    <row r="50" spans="2:17">
      <c r="B50" s="224"/>
      <c r="C50" s="239" t="s">
        <v>324</v>
      </c>
      <c r="D50" s="266" t="s">
        <v>323</v>
      </c>
      <c r="E50" s="806">
        <v>0</v>
      </c>
      <c r="F50" s="806">
        <v>0</v>
      </c>
      <c r="G50" s="806">
        <v>0</v>
      </c>
      <c r="H50" s="806">
        <v>0</v>
      </c>
      <c r="I50" s="806">
        <v>0</v>
      </c>
      <c r="J50" s="806">
        <v>0</v>
      </c>
      <c r="K50" s="806">
        <v>0</v>
      </c>
    </row>
    <row r="51" spans="2:17" ht="15" thickBot="1">
      <c r="B51" s="225"/>
      <c r="C51" s="244" t="s">
        <v>324</v>
      </c>
      <c r="D51" s="272" t="s">
        <v>321</v>
      </c>
      <c r="E51" s="810">
        <v>0</v>
      </c>
      <c r="F51" s="810">
        <v>0</v>
      </c>
      <c r="G51" s="810">
        <v>0</v>
      </c>
      <c r="H51" s="810">
        <v>0</v>
      </c>
      <c r="I51" s="810">
        <v>0</v>
      </c>
      <c r="J51" s="810">
        <v>0</v>
      </c>
      <c r="K51" s="810">
        <v>0</v>
      </c>
    </row>
    <row r="52" spans="2:17">
      <c r="B52" s="306" t="s">
        <v>334</v>
      </c>
      <c r="C52" s="226"/>
      <c r="E52" s="279"/>
    </row>
    <row r="53" spans="2:17">
      <c r="D53" s="273"/>
      <c r="E53" s="280"/>
    </row>
    <row r="54" spans="2:17" ht="15" thickBot="1">
      <c r="B54" s="308" t="s">
        <v>335</v>
      </c>
      <c r="D54" s="273"/>
    </row>
    <row r="55" spans="2:17" ht="18.95" thickBot="1">
      <c r="B55" s="220" t="s">
        <v>336</v>
      </c>
      <c r="C55" s="110"/>
      <c r="D55" s="110"/>
      <c r="E55" s="111"/>
      <c r="F55" s="110"/>
      <c r="G55" s="111"/>
      <c r="H55" s="110"/>
      <c r="I55" s="111"/>
      <c r="J55" s="372"/>
      <c r="K55" s="373"/>
      <c r="L55" s="372"/>
      <c r="M55" s="373"/>
      <c r="N55" s="372"/>
      <c r="O55" s="373"/>
      <c r="P55" s="372"/>
      <c r="Q55" s="373"/>
    </row>
    <row r="56" spans="2:17" ht="28.5" thickBot="1">
      <c r="D56" s="274" t="s">
        <v>337</v>
      </c>
      <c r="E56" s="281" t="s">
        <v>338</v>
      </c>
      <c r="F56" s="274" t="s">
        <v>337</v>
      </c>
      <c r="G56" s="281" t="s">
        <v>338</v>
      </c>
      <c r="H56" s="274" t="s">
        <v>337</v>
      </c>
      <c r="I56" s="281" t="s">
        <v>338</v>
      </c>
      <c r="J56" s="274" t="s">
        <v>337</v>
      </c>
      <c r="K56" s="281" t="s">
        <v>338</v>
      </c>
      <c r="L56" s="274" t="s">
        <v>337</v>
      </c>
      <c r="M56" s="281" t="s">
        <v>338</v>
      </c>
      <c r="N56" s="274" t="s">
        <v>337</v>
      </c>
      <c r="O56" s="281" t="s">
        <v>338</v>
      </c>
      <c r="P56" s="274" t="s">
        <v>337</v>
      </c>
      <c r="Q56" s="281" t="s">
        <v>338</v>
      </c>
    </row>
    <row r="57" spans="2:17" ht="15" thickBot="1">
      <c r="B57" s="222" t="s">
        <v>311</v>
      </c>
      <c r="C57" s="222" t="s">
        <v>339</v>
      </c>
      <c r="D57" s="275">
        <v>2018</v>
      </c>
      <c r="E57" s="282">
        <v>2018</v>
      </c>
      <c r="F57" s="275">
        <v>2019</v>
      </c>
      <c r="G57" s="282">
        <v>2019</v>
      </c>
      <c r="H57" s="275">
        <v>2020</v>
      </c>
      <c r="I57" s="282">
        <v>2020</v>
      </c>
      <c r="J57" s="275" t="s">
        <v>245</v>
      </c>
      <c r="K57" s="282" t="s">
        <v>245</v>
      </c>
      <c r="L57" s="275" t="s">
        <v>246</v>
      </c>
      <c r="M57" s="282" t="s">
        <v>246</v>
      </c>
      <c r="N57" s="275" t="s">
        <v>247</v>
      </c>
      <c r="O57" s="282" t="s">
        <v>247</v>
      </c>
      <c r="P57" s="275" t="s">
        <v>248</v>
      </c>
      <c r="Q57" s="282" t="s">
        <v>248</v>
      </c>
    </row>
    <row r="58" spans="2:17">
      <c r="B58" s="227" t="s">
        <v>314</v>
      </c>
      <c r="C58" s="245" t="s">
        <v>340</v>
      </c>
      <c r="D58" s="808">
        <v>14854323.589999998</v>
      </c>
      <c r="E58" s="808">
        <v>8214</v>
      </c>
      <c r="F58" s="808">
        <v>13462792.49</v>
      </c>
      <c r="G58" s="808">
        <v>8668</v>
      </c>
      <c r="H58" s="808">
        <v>14347009.84</v>
      </c>
      <c r="I58" s="808">
        <v>8203</v>
      </c>
      <c r="J58" s="808">
        <v>14194220.539999999</v>
      </c>
      <c r="K58" s="808">
        <v>7655</v>
      </c>
      <c r="L58" s="808">
        <v>14865098.050000001</v>
      </c>
      <c r="M58" s="808">
        <v>6658</v>
      </c>
      <c r="N58" s="808">
        <v>15619824.42</v>
      </c>
      <c r="O58" s="808">
        <v>5794</v>
      </c>
      <c r="P58" s="808">
        <v>16392105.77</v>
      </c>
      <c r="Q58" s="808">
        <v>6249</v>
      </c>
    </row>
    <row r="59" spans="2:17">
      <c r="B59" s="227"/>
      <c r="C59" s="246" t="s">
        <v>341</v>
      </c>
      <c r="D59" s="806">
        <v>0</v>
      </c>
      <c r="E59" s="806">
        <v>0</v>
      </c>
      <c r="F59" s="806">
        <v>0</v>
      </c>
      <c r="G59" s="806">
        <v>0</v>
      </c>
      <c r="H59" s="806">
        <v>0</v>
      </c>
      <c r="I59" s="806">
        <v>0</v>
      </c>
      <c r="J59" s="806">
        <v>0</v>
      </c>
      <c r="K59" s="806">
        <v>0</v>
      </c>
      <c r="L59" s="806">
        <v>0</v>
      </c>
      <c r="M59" s="806">
        <v>0</v>
      </c>
      <c r="N59" s="806"/>
      <c r="O59" s="806">
        <v>0</v>
      </c>
      <c r="P59" s="806"/>
      <c r="Q59" s="806">
        <v>0</v>
      </c>
    </row>
    <row r="60" spans="2:17" ht="15" thickBot="1">
      <c r="B60" s="228"/>
      <c r="C60" s="247" t="s">
        <v>342</v>
      </c>
      <c r="D60" s="809">
        <v>0</v>
      </c>
      <c r="E60" s="810">
        <v>0</v>
      </c>
      <c r="F60" s="809">
        <v>0</v>
      </c>
      <c r="G60" s="810">
        <v>0</v>
      </c>
      <c r="H60" s="809">
        <v>0</v>
      </c>
      <c r="I60" s="810">
        <v>0</v>
      </c>
      <c r="J60" s="809">
        <v>0</v>
      </c>
      <c r="K60" s="810">
        <v>0</v>
      </c>
      <c r="L60" s="809">
        <v>0</v>
      </c>
      <c r="M60" s="810">
        <v>0</v>
      </c>
      <c r="N60" s="809"/>
      <c r="O60" s="810">
        <v>0</v>
      </c>
      <c r="P60" s="809"/>
      <c r="Q60" s="810">
        <v>0</v>
      </c>
    </row>
    <row r="61" spans="2:17">
      <c r="B61" s="229" t="s">
        <v>330</v>
      </c>
      <c r="C61" s="245" t="s">
        <v>340</v>
      </c>
      <c r="D61" s="808">
        <v>2444604.33</v>
      </c>
      <c r="E61" s="808">
        <v>52</v>
      </c>
      <c r="F61" s="808">
        <v>2325454.3200175921</v>
      </c>
      <c r="G61" s="808">
        <v>51</v>
      </c>
      <c r="H61" s="808">
        <v>2040570.9</v>
      </c>
      <c r="I61" s="808">
        <v>56</v>
      </c>
      <c r="J61" s="808">
        <v>2458561.38</v>
      </c>
      <c r="K61" s="808">
        <v>49</v>
      </c>
      <c r="L61" s="808">
        <v>4757544.6100000003</v>
      </c>
      <c r="M61" s="808">
        <v>72</v>
      </c>
      <c r="N61" s="808">
        <v>4793323.16</v>
      </c>
      <c r="O61" s="808">
        <v>108</v>
      </c>
      <c r="P61" s="808">
        <v>6409985.7599999998</v>
      </c>
      <c r="Q61" s="808">
        <v>127</v>
      </c>
    </row>
    <row r="62" spans="2:17">
      <c r="B62" s="227"/>
      <c r="C62" s="246" t="s">
        <v>343</v>
      </c>
      <c r="D62" s="806">
        <v>8407564.1799999997</v>
      </c>
      <c r="E62" s="806">
        <v>115</v>
      </c>
      <c r="F62" s="806">
        <v>8331152.0350915967</v>
      </c>
      <c r="G62" s="806">
        <v>93</v>
      </c>
      <c r="H62" s="806">
        <v>9910967.1099999994</v>
      </c>
      <c r="I62" s="806">
        <v>107</v>
      </c>
      <c r="J62" s="806">
        <v>11278734.99</v>
      </c>
      <c r="K62" s="806">
        <v>135</v>
      </c>
      <c r="L62" s="806">
        <v>11974529.93</v>
      </c>
      <c r="M62" s="806">
        <v>100</v>
      </c>
      <c r="N62" s="806">
        <v>16765319.9</v>
      </c>
      <c r="O62" s="806">
        <v>148</v>
      </c>
      <c r="P62" s="806">
        <v>14413733.279999999</v>
      </c>
      <c r="Q62" s="806">
        <v>141</v>
      </c>
    </row>
    <row r="63" spans="2:17">
      <c r="B63" s="227"/>
      <c r="C63" s="246" t="s">
        <v>344</v>
      </c>
      <c r="D63" s="806">
        <v>3673685.69</v>
      </c>
      <c r="E63" s="806">
        <v>33</v>
      </c>
      <c r="F63" s="806">
        <v>4181742.5886271629</v>
      </c>
      <c r="G63" s="806">
        <v>38</v>
      </c>
      <c r="H63" s="806">
        <v>3658460.77</v>
      </c>
      <c r="I63" s="806">
        <v>33</v>
      </c>
      <c r="J63" s="806">
        <v>9253143.4800000004</v>
      </c>
      <c r="K63" s="806">
        <v>66</v>
      </c>
      <c r="L63" s="806">
        <v>3099806.4</v>
      </c>
      <c r="M63" s="806">
        <v>24</v>
      </c>
      <c r="N63" s="806">
        <v>7811441.5300000003</v>
      </c>
      <c r="O63" s="806">
        <v>78</v>
      </c>
      <c r="P63" s="806">
        <v>5870494.9800000004</v>
      </c>
      <c r="Q63" s="806">
        <v>52</v>
      </c>
    </row>
    <row r="64" spans="2:17">
      <c r="B64" s="227"/>
      <c r="C64" s="246" t="s">
        <v>345</v>
      </c>
      <c r="D64" s="806">
        <v>1206912.3999999999</v>
      </c>
      <c r="E64" s="806">
        <v>1</v>
      </c>
      <c r="F64" s="806">
        <v>273624.88458027545</v>
      </c>
      <c r="G64" s="806">
        <v>1</v>
      </c>
      <c r="H64" s="806">
        <v>2627185.0699999998</v>
      </c>
      <c r="I64" s="806">
        <v>1</v>
      </c>
      <c r="J64" s="806">
        <v>4448240.9400000004</v>
      </c>
      <c r="K64" s="806">
        <v>1</v>
      </c>
      <c r="L64" s="806">
        <v>26362565.039999999</v>
      </c>
      <c r="M64" s="806">
        <v>2</v>
      </c>
      <c r="N64" s="806">
        <v>21248329.5</v>
      </c>
      <c r="O64" s="806">
        <v>9</v>
      </c>
      <c r="P64" s="806">
        <v>14773064.32</v>
      </c>
      <c r="Q64" s="806">
        <v>10</v>
      </c>
    </row>
    <row r="65" spans="2:17" ht="15" thickBot="1">
      <c r="B65" s="228"/>
      <c r="C65" s="248" t="s">
        <v>346</v>
      </c>
      <c r="D65" s="806">
        <v>4108931.42</v>
      </c>
      <c r="E65" s="809">
        <v>2</v>
      </c>
      <c r="F65" s="806">
        <v>1004263.0816833723</v>
      </c>
      <c r="G65" s="809">
        <v>0</v>
      </c>
      <c r="H65" s="806">
        <v>61100.89</v>
      </c>
      <c r="I65" s="809">
        <v>0</v>
      </c>
      <c r="J65" s="806">
        <v>0</v>
      </c>
      <c r="K65" s="809">
        <v>0</v>
      </c>
      <c r="L65" s="806">
        <v>1432163.34</v>
      </c>
      <c r="M65" s="809">
        <v>0</v>
      </c>
      <c r="N65" s="806">
        <v>13254084.060000001</v>
      </c>
      <c r="O65" s="809">
        <v>0</v>
      </c>
      <c r="P65" s="806">
        <v>23354091.07</v>
      </c>
      <c r="Q65" s="809">
        <v>3</v>
      </c>
    </row>
    <row r="66" spans="2:17">
      <c r="B66" s="229" t="s">
        <v>331</v>
      </c>
      <c r="C66" s="249" t="s">
        <v>341</v>
      </c>
      <c r="D66" s="808">
        <v>3155276.31</v>
      </c>
      <c r="E66" s="808">
        <v>663</v>
      </c>
      <c r="F66" s="808">
        <v>1796533.83</v>
      </c>
      <c r="G66" s="808">
        <v>608</v>
      </c>
      <c r="H66" s="808">
        <v>1876956.42</v>
      </c>
      <c r="I66" s="808">
        <v>511</v>
      </c>
      <c r="J66" s="808">
        <v>2296081.7999999998</v>
      </c>
      <c r="K66" s="808">
        <v>476</v>
      </c>
      <c r="L66" s="808">
        <v>2605317.29</v>
      </c>
      <c r="M66" s="808">
        <v>853</v>
      </c>
      <c r="N66" s="808">
        <v>2833366.21</v>
      </c>
      <c r="O66" s="808">
        <v>1306</v>
      </c>
      <c r="P66" s="808">
        <v>3968397.96</v>
      </c>
      <c r="Q66" s="808">
        <v>662</v>
      </c>
    </row>
    <row r="67" spans="2:17">
      <c r="B67" s="227"/>
      <c r="C67" s="246" t="s">
        <v>347</v>
      </c>
      <c r="D67" s="806">
        <v>7581573.7599999998</v>
      </c>
      <c r="E67" s="806">
        <v>1948</v>
      </c>
      <c r="F67" s="806">
        <v>9550107.2400000002</v>
      </c>
      <c r="G67" s="806">
        <v>1815</v>
      </c>
      <c r="H67" s="806">
        <v>8715374.3800000008</v>
      </c>
      <c r="I67" s="806">
        <v>1837</v>
      </c>
      <c r="J67" s="806">
        <v>8767391.4800000004</v>
      </c>
      <c r="K67" s="806">
        <v>1484</v>
      </c>
      <c r="L67" s="806">
        <v>5798005.1500000004</v>
      </c>
      <c r="M67" s="806">
        <v>1254</v>
      </c>
      <c r="N67" s="806">
        <v>6682459.0300000003</v>
      </c>
      <c r="O67" s="806">
        <v>1206</v>
      </c>
      <c r="P67" s="806">
        <v>15564723.039999999</v>
      </c>
      <c r="Q67" s="806">
        <v>1363</v>
      </c>
    </row>
    <row r="68" spans="2:17" ht="15" thickBot="1">
      <c r="B68" s="228"/>
      <c r="C68" s="248" t="s">
        <v>348</v>
      </c>
      <c r="D68" s="810">
        <v>0</v>
      </c>
      <c r="E68" s="809">
        <v>0</v>
      </c>
      <c r="F68" s="810">
        <v>6335.73</v>
      </c>
      <c r="G68" s="809">
        <v>0</v>
      </c>
      <c r="H68" s="810">
        <v>0</v>
      </c>
      <c r="I68" s="809">
        <v>0</v>
      </c>
      <c r="J68" s="810">
        <v>842.8</v>
      </c>
      <c r="K68" s="809">
        <v>0</v>
      </c>
      <c r="L68" s="810">
        <v>1409813.93</v>
      </c>
      <c r="M68" s="809">
        <v>128</v>
      </c>
      <c r="N68" s="810">
        <v>4820964.41</v>
      </c>
      <c r="O68" s="809">
        <v>181</v>
      </c>
      <c r="P68" s="810">
        <v>3457488.45</v>
      </c>
      <c r="Q68" s="809">
        <v>368</v>
      </c>
    </row>
    <row r="69" spans="2:17">
      <c r="B69" s="229" t="s">
        <v>333</v>
      </c>
      <c r="C69" s="249" t="s">
        <v>340</v>
      </c>
      <c r="D69" s="805">
        <v>0</v>
      </c>
      <c r="E69" s="808">
        <v>3454</v>
      </c>
      <c r="F69" s="805">
        <v>0</v>
      </c>
      <c r="G69" s="808">
        <v>5353</v>
      </c>
      <c r="H69" s="805">
        <v>0</v>
      </c>
      <c r="I69" s="808">
        <v>6770</v>
      </c>
      <c r="J69" s="805">
        <v>0</v>
      </c>
      <c r="K69" s="808">
        <v>7411</v>
      </c>
      <c r="L69" s="805">
        <v>0</v>
      </c>
      <c r="M69" s="808">
        <v>5630</v>
      </c>
      <c r="N69" s="805">
        <v>0</v>
      </c>
      <c r="O69" s="808">
        <v>6598</v>
      </c>
      <c r="P69" s="805">
        <v>0</v>
      </c>
      <c r="Q69" s="808">
        <v>5230</v>
      </c>
    </row>
    <row r="70" spans="2:17">
      <c r="B70" s="227"/>
      <c r="C70" s="246" t="s">
        <v>349</v>
      </c>
      <c r="D70" s="806">
        <v>0</v>
      </c>
      <c r="E70" s="806">
        <v>0</v>
      </c>
      <c r="F70" s="806">
        <v>0</v>
      </c>
      <c r="G70" s="806">
        <v>0</v>
      </c>
      <c r="H70" s="806">
        <v>0</v>
      </c>
      <c r="I70" s="806">
        <v>0</v>
      </c>
      <c r="J70" s="806">
        <v>0</v>
      </c>
      <c r="K70" s="806">
        <v>0</v>
      </c>
      <c r="L70" s="806">
        <v>0</v>
      </c>
      <c r="M70" s="806">
        <v>0</v>
      </c>
      <c r="N70" s="806">
        <v>0</v>
      </c>
      <c r="O70" s="806">
        <v>0</v>
      </c>
      <c r="P70" s="806">
        <v>0</v>
      </c>
      <c r="Q70" s="806">
        <v>0</v>
      </c>
    </row>
    <row r="71" spans="2:17" ht="15" thickBot="1">
      <c r="B71" s="228"/>
      <c r="C71" s="248" t="s">
        <v>350</v>
      </c>
      <c r="D71" s="810">
        <v>0</v>
      </c>
      <c r="E71" s="810">
        <v>0</v>
      </c>
      <c r="F71" s="810">
        <v>0</v>
      </c>
      <c r="G71" s="810">
        <v>0</v>
      </c>
      <c r="H71" s="810">
        <v>0</v>
      </c>
      <c r="I71" s="810">
        <v>0</v>
      </c>
      <c r="J71" s="810">
        <v>0</v>
      </c>
      <c r="K71" s="810">
        <v>0</v>
      </c>
      <c r="L71" s="810">
        <v>0</v>
      </c>
      <c r="M71" s="810">
        <v>0</v>
      </c>
      <c r="N71" s="810">
        <v>0</v>
      </c>
      <c r="O71" s="810">
        <v>0</v>
      </c>
      <c r="P71" s="810">
        <v>0</v>
      </c>
      <c r="Q71" s="810">
        <v>0</v>
      </c>
    </row>
    <row r="72" spans="2:17">
      <c r="B72" s="307" t="s">
        <v>279</v>
      </c>
    </row>
    <row r="73" spans="2:17">
      <c r="B73" s="307" t="s">
        <v>351</v>
      </c>
    </row>
    <row r="74" spans="2:17">
      <c r="B74" s="374" t="s">
        <v>352</v>
      </c>
    </row>
    <row r="76" spans="2:17" ht="15" thickBot="1">
      <c r="B76" s="308" t="s">
        <v>335</v>
      </c>
    </row>
    <row r="77" spans="2:17" ht="15.95" thickBot="1">
      <c r="B77" s="287" t="s">
        <v>336</v>
      </c>
      <c r="C77" s="287"/>
      <c r="D77" s="287"/>
      <c r="E77" s="287"/>
      <c r="F77" s="287"/>
      <c r="G77" s="379"/>
      <c r="H77" s="380"/>
      <c r="I77" s="380"/>
      <c r="J77" s="381"/>
    </row>
    <row r="78" spans="2:17" ht="21.6" thickBot="1">
      <c r="B78" s="288" t="s">
        <v>353</v>
      </c>
      <c r="C78" s="289"/>
      <c r="D78" s="289"/>
      <c r="E78" s="289"/>
      <c r="F78" s="289"/>
      <c r="G78" s="289"/>
      <c r="H78" s="289"/>
      <c r="I78" s="289"/>
      <c r="J78" s="384"/>
    </row>
    <row r="79" spans="2:17">
      <c r="D79" s="300" t="s">
        <v>354</v>
      </c>
      <c r="E79" s="300" t="s">
        <v>354</v>
      </c>
      <c r="F79" s="300" t="s">
        <v>354</v>
      </c>
      <c r="G79" s="300" t="s">
        <v>354</v>
      </c>
      <c r="H79" s="300" t="s">
        <v>354</v>
      </c>
      <c r="I79" s="300" t="s">
        <v>354</v>
      </c>
      <c r="J79" s="300" t="s">
        <v>354</v>
      </c>
    </row>
    <row r="80" spans="2:17">
      <c r="D80" s="301" t="s">
        <v>355</v>
      </c>
      <c r="E80" s="301" t="s">
        <v>355</v>
      </c>
      <c r="F80" s="301" t="s">
        <v>355</v>
      </c>
      <c r="G80" s="301" t="s">
        <v>355</v>
      </c>
      <c r="H80" s="301" t="s">
        <v>355</v>
      </c>
      <c r="I80" s="301" t="s">
        <v>355</v>
      </c>
      <c r="J80" s="301" t="s">
        <v>355</v>
      </c>
    </row>
    <row r="81" spans="2:10" ht="15" thickBot="1">
      <c r="B81" s="290"/>
      <c r="C81" s="291"/>
      <c r="D81" s="302">
        <v>2018</v>
      </c>
      <c r="E81" s="302">
        <v>2019</v>
      </c>
      <c r="F81" s="302">
        <v>2020</v>
      </c>
      <c r="G81" s="302" t="s">
        <v>245</v>
      </c>
      <c r="H81" s="302" t="s">
        <v>246</v>
      </c>
      <c r="I81" s="302" t="s">
        <v>247</v>
      </c>
      <c r="J81" s="302" t="s">
        <v>248</v>
      </c>
    </row>
    <row r="82" spans="2:10">
      <c r="B82" s="292" t="s">
        <v>314</v>
      </c>
      <c r="C82" s="293" t="s">
        <v>340</v>
      </c>
      <c r="D82" s="811">
        <v>9991521.6199999992</v>
      </c>
      <c r="E82" s="811">
        <v>8682203.0899999999</v>
      </c>
      <c r="F82" s="811">
        <v>9785345.5</v>
      </c>
      <c r="G82" s="811">
        <v>8587280.379999999</v>
      </c>
      <c r="H82" s="811">
        <v>7826019.1399999997</v>
      </c>
      <c r="I82" s="811">
        <v>8394231.9000000004</v>
      </c>
      <c r="J82" s="811">
        <v>9018677.3399999999</v>
      </c>
    </row>
    <row r="83" spans="2:10">
      <c r="B83" s="292"/>
      <c r="C83" s="294" t="s">
        <v>341</v>
      </c>
      <c r="D83" s="812">
        <v>0</v>
      </c>
      <c r="E83" s="812">
        <v>0</v>
      </c>
      <c r="F83" s="812">
        <v>0</v>
      </c>
      <c r="G83" s="812">
        <v>0</v>
      </c>
      <c r="H83" s="812">
        <v>0</v>
      </c>
      <c r="I83" s="812">
        <v>0</v>
      </c>
      <c r="J83" s="812">
        <v>0</v>
      </c>
    </row>
    <row r="84" spans="2:10">
      <c r="B84" s="295"/>
      <c r="C84" s="296" t="s">
        <v>342</v>
      </c>
      <c r="D84" s="813">
        <v>0</v>
      </c>
      <c r="E84" s="813">
        <v>0</v>
      </c>
      <c r="F84" s="813">
        <v>0</v>
      </c>
      <c r="G84" s="813">
        <v>0</v>
      </c>
      <c r="H84" s="813">
        <v>0</v>
      </c>
      <c r="I84" s="813">
        <v>0</v>
      </c>
      <c r="J84" s="813">
        <v>0</v>
      </c>
    </row>
    <row r="85" spans="2:10">
      <c r="B85" s="292" t="s">
        <v>330</v>
      </c>
      <c r="C85" s="297" t="s">
        <v>340</v>
      </c>
      <c r="D85" s="811">
        <v>2444604.33</v>
      </c>
      <c r="E85" s="811">
        <v>2273710.71</v>
      </c>
      <c r="F85" s="811">
        <v>2040570.9</v>
      </c>
      <c r="G85" s="811">
        <v>2458561.38</v>
      </c>
      <c r="H85" s="811">
        <v>4757544.6100000003</v>
      </c>
      <c r="I85" s="811">
        <v>4793323.16</v>
      </c>
      <c r="J85" s="811">
        <v>6409985.7599999998</v>
      </c>
    </row>
    <row r="86" spans="2:10">
      <c r="B86" s="292"/>
      <c r="C86" s="294" t="s">
        <v>343</v>
      </c>
      <c r="D86" s="812">
        <v>8407564.1799999997</v>
      </c>
      <c r="E86" s="812">
        <v>8232096.9299999997</v>
      </c>
      <c r="F86" s="812">
        <v>9910967.1099999994</v>
      </c>
      <c r="G86" s="812">
        <v>11278734.990000002</v>
      </c>
      <c r="H86" s="812">
        <v>11974529.93</v>
      </c>
      <c r="I86" s="812">
        <v>16765319.9</v>
      </c>
      <c r="J86" s="812">
        <v>14413733.279999999</v>
      </c>
    </row>
    <row r="87" spans="2:10">
      <c r="B87" s="292"/>
      <c r="C87" s="294" t="s">
        <v>344</v>
      </c>
      <c r="D87" s="812">
        <v>3673685.69</v>
      </c>
      <c r="E87" s="812">
        <v>4132022.82</v>
      </c>
      <c r="F87" s="812">
        <v>3658460.77</v>
      </c>
      <c r="G87" s="812">
        <v>9253143.4800000004</v>
      </c>
      <c r="H87" s="812">
        <v>3099806.4</v>
      </c>
      <c r="I87" s="812">
        <v>7811441.5299999993</v>
      </c>
      <c r="J87" s="812">
        <v>5870494.9800000004</v>
      </c>
    </row>
    <row r="88" spans="2:10">
      <c r="B88" s="292"/>
      <c r="C88" s="294" t="s">
        <v>345</v>
      </c>
      <c r="D88" s="812">
        <v>1206912.3999999999</v>
      </c>
      <c r="E88" s="812">
        <v>270371.56</v>
      </c>
      <c r="F88" s="812">
        <v>2627185.0699999998</v>
      </c>
      <c r="G88" s="812">
        <v>4448240.9400000004</v>
      </c>
      <c r="H88" s="812">
        <v>26362565.039999995</v>
      </c>
      <c r="I88" s="812">
        <v>21248329.5</v>
      </c>
      <c r="J88" s="812">
        <v>14773064.32</v>
      </c>
    </row>
    <row r="89" spans="2:10">
      <c r="B89" s="295"/>
      <c r="C89" s="296" t="s">
        <v>346</v>
      </c>
      <c r="D89" s="813">
        <v>4108931.42</v>
      </c>
      <c r="E89" s="813">
        <v>992322.67</v>
      </c>
      <c r="F89" s="813">
        <v>61100.89</v>
      </c>
      <c r="G89" s="813">
        <v>0</v>
      </c>
      <c r="H89" s="813">
        <v>1432163.34</v>
      </c>
      <c r="I89" s="813">
        <v>13254084.060000001</v>
      </c>
      <c r="J89" s="813">
        <v>23354091.07</v>
      </c>
    </row>
    <row r="90" spans="2:10">
      <c r="B90" s="292" t="s">
        <v>331</v>
      </c>
      <c r="C90" s="297" t="s">
        <v>341</v>
      </c>
      <c r="D90" s="811">
        <v>3155276.31</v>
      </c>
      <c r="E90" s="811">
        <v>1796533.83</v>
      </c>
      <c r="F90" s="811">
        <v>1876956.42</v>
      </c>
      <c r="G90" s="811">
        <v>2296081.7999999998</v>
      </c>
      <c r="H90" s="811">
        <v>2605317.29</v>
      </c>
      <c r="I90" s="811">
        <v>2833366.21</v>
      </c>
      <c r="J90" s="811">
        <v>3968397.96</v>
      </c>
    </row>
    <row r="91" spans="2:10">
      <c r="B91" s="292"/>
      <c r="C91" s="294" t="s">
        <v>347</v>
      </c>
      <c r="D91" s="812">
        <v>7581573.7599999998</v>
      </c>
      <c r="E91" s="812">
        <v>9550107.2400000002</v>
      </c>
      <c r="F91" s="812">
        <v>8715374.3800000008</v>
      </c>
      <c r="G91" s="812">
        <v>8767391.4800000004</v>
      </c>
      <c r="H91" s="812">
        <v>5798005.1500000004</v>
      </c>
      <c r="I91" s="812">
        <v>6682459.0300000003</v>
      </c>
      <c r="J91" s="812">
        <v>15564723.039999999</v>
      </c>
    </row>
    <row r="92" spans="2:10">
      <c r="B92" s="295"/>
      <c r="C92" s="296" t="s">
        <v>348</v>
      </c>
      <c r="D92" s="813">
        <v>0</v>
      </c>
      <c r="E92" s="813">
        <v>6335.73</v>
      </c>
      <c r="F92" s="813">
        <v>0</v>
      </c>
      <c r="G92" s="813">
        <v>842.8</v>
      </c>
      <c r="H92" s="813">
        <v>1409813.93</v>
      </c>
      <c r="I92" s="813">
        <v>4820964.41</v>
      </c>
      <c r="J92" s="813">
        <v>3457488.45</v>
      </c>
    </row>
    <row r="93" spans="2:10">
      <c r="B93" s="292" t="s">
        <v>333</v>
      </c>
      <c r="C93" s="297" t="s">
        <v>340</v>
      </c>
      <c r="D93" s="811">
        <v>0</v>
      </c>
      <c r="E93" s="811">
        <v>0</v>
      </c>
      <c r="F93" s="811">
        <v>0</v>
      </c>
      <c r="G93" s="811">
        <v>0</v>
      </c>
      <c r="H93" s="811">
        <v>0</v>
      </c>
      <c r="I93" s="811">
        <v>0</v>
      </c>
      <c r="J93" s="811">
        <v>0</v>
      </c>
    </row>
    <row r="94" spans="2:10">
      <c r="B94" s="292"/>
      <c r="C94" s="294" t="s">
        <v>349</v>
      </c>
      <c r="D94" s="812">
        <v>0</v>
      </c>
      <c r="E94" s="812">
        <v>0</v>
      </c>
      <c r="F94" s="812">
        <v>0</v>
      </c>
      <c r="G94" s="812">
        <v>0</v>
      </c>
      <c r="H94" s="812">
        <v>0</v>
      </c>
      <c r="I94" s="812">
        <v>0</v>
      </c>
      <c r="J94" s="812">
        <v>0</v>
      </c>
    </row>
    <row r="95" spans="2:10" ht="15" thickBot="1">
      <c r="B95" s="298"/>
      <c r="C95" s="299" t="s">
        <v>350</v>
      </c>
      <c r="D95" s="814">
        <v>0</v>
      </c>
      <c r="E95" s="814">
        <v>0</v>
      </c>
      <c r="F95" s="814">
        <v>0</v>
      </c>
      <c r="G95" s="814">
        <v>0</v>
      </c>
      <c r="H95" s="814">
        <v>0</v>
      </c>
      <c r="I95" s="814">
        <v>0</v>
      </c>
      <c r="J95" s="814">
        <v>0</v>
      </c>
    </row>
    <row r="96" spans="2:10">
      <c r="B96" s="307" t="s">
        <v>356</v>
      </c>
      <c r="H96" s="280">
        <v>65265764.829999991</v>
      </c>
      <c r="I96" s="280">
        <v>86603519.699999988</v>
      </c>
      <c r="J96" s="280">
        <v>96830656.200000003</v>
      </c>
    </row>
    <row r="97" spans="2:11">
      <c r="B97" s="307" t="s">
        <v>357</v>
      </c>
      <c r="J97" s="533"/>
      <c r="K97" s="533"/>
    </row>
    <row r="98" spans="2:11" ht="15" thickBot="1">
      <c r="K98" s="683"/>
    </row>
    <row r="99" spans="2:11" ht="21.6" thickBot="1">
      <c r="B99" s="288" t="s">
        <v>358</v>
      </c>
      <c r="C99" s="289"/>
      <c r="D99" s="289"/>
      <c r="E99" s="289"/>
      <c r="F99" s="289"/>
      <c r="G99" s="379"/>
      <c r="H99" s="380"/>
      <c r="I99" s="380"/>
      <c r="J99" s="381"/>
    </row>
    <row r="100" spans="2:11">
      <c r="D100" s="300" t="s">
        <v>354</v>
      </c>
      <c r="E100" s="300" t="s">
        <v>354</v>
      </c>
      <c r="F100" s="300" t="s">
        <v>354</v>
      </c>
      <c r="G100" s="300" t="s">
        <v>354</v>
      </c>
      <c r="H100" s="300" t="s">
        <v>354</v>
      </c>
      <c r="I100" s="300" t="s">
        <v>354</v>
      </c>
      <c r="J100" s="300" t="s">
        <v>354</v>
      </c>
    </row>
    <row r="101" spans="2:11">
      <c r="D101" s="301" t="s">
        <v>355</v>
      </c>
      <c r="E101" s="301" t="s">
        <v>355</v>
      </c>
      <c r="F101" s="301" t="s">
        <v>355</v>
      </c>
      <c r="G101" s="301" t="s">
        <v>355</v>
      </c>
      <c r="H101" s="301" t="s">
        <v>355</v>
      </c>
      <c r="I101" s="301" t="s">
        <v>355</v>
      </c>
      <c r="J101" s="301" t="s">
        <v>355</v>
      </c>
    </row>
    <row r="102" spans="2:11" ht="15" thickBot="1">
      <c r="B102" s="290"/>
      <c r="C102" s="291"/>
      <c r="D102" s="302">
        <v>2018</v>
      </c>
      <c r="E102" s="302">
        <v>2019</v>
      </c>
      <c r="F102" s="302">
        <v>2020</v>
      </c>
      <c r="G102" s="302" t="s">
        <v>245</v>
      </c>
      <c r="H102" s="302" t="s">
        <v>246</v>
      </c>
      <c r="I102" s="302" t="s">
        <v>247</v>
      </c>
      <c r="J102" s="302" t="s">
        <v>248</v>
      </c>
    </row>
    <row r="103" spans="2:11">
      <c r="B103" s="292" t="s">
        <v>314</v>
      </c>
      <c r="C103" s="293" t="s">
        <v>340</v>
      </c>
      <c r="D103" s="811">
        <v>7204130.3300000001</v>
      </c>
      <c r="E103" s="811">
        <v>9755574.5</v>
      </c>
      <c r="F103" s="811">
        <v>10836281.890000001</v>
      </c>
      <c r="G103" s="811">
        <v>11872479.85</v>
      </c>
      <c r="H103" s="811">
        <v>13470567.23</v>
      </c>
      <c r="I103" s="811">
        <v>11197091.859999999</v>
      </c>
      <c r="J103" s="811">
        <v>11166232.27</v>
      </c>
    </row>
    <row r="104" spans="2:11">
      <c r="B104" s="292"/>
      <c r="C104" s="294" t="s">
        <v>341</v>
      </c>
      <c r="D104" s="812">
        <v>0</v>
      </c>
      <c r="E104" s="812">
        <v>0</v>
      </c>
      <c r="F104" s="812">
        <v>0</v>
      </c>
      <c r="G104" s="812">
        <v>0</v>
      </c>
      <c r="H104" s="812">
        <v>0</v>
      </c>
      <c r="I104" s="812">
        <v>0</v>
      </c>
      <c r="J104" s="812">
        <v>0</v>
      </c>
    </row>
    <row r="105" spans="2:11">
      <c r="B105" s="295"/>
      <c r="C105" s="296" t="s">
        <v>342</v>
      </c>
      <c r="D105" s="813">
        <v>0</v>
      </c>
      <c r="E105" s="813">
        <v>0</v>
      </c>
      <c r="F105" s="813">
        <v>0</v>
      </c>
      <c r="G105" s="813">
        <v>0</v>
      </c>
      <c r="H105" s="813">
        <v>0</v>
      </c>
      <c r="I105" s="813">
        <v>0</v>
      </c>
      <c r="J105" s="813">
        <v>0</v>
      </c>
    </row>
    <row r="106" spans="2:11">
      <c r="B106" s="292" t="s">
        <v>330</v>
      </c>
      <c r="C106" s="297" t="s">
        <v>340</v>
      </c>
      <c r="D106" s="811">
        <v>783897.16</v>
      </c>
      <c r="E106" s="811">
        <v>782303.72980087355</v>
      </c>
      <c r="F106" s="811">
        <v>685305.81676575833</v>
      </c>
      <c r="G106" s="811">
        <v>557955.69999999995</v>
      </c>
      <c r="H106" s="811">
        <v>1607968.28</v>
      </c>
      <c r="I106" s="811">
        <v>3201249.29</v>
      </c>
      <c r="J106" s="811">
        <v>2317109.06</v>
      </c>
    </row>
    <row r="107" spans="2:11">
      <c r="B107" s="292"/>
      <c r="C107" s="294" t="s">
        <v>343</v>
      </c>
      <c r="D107" s="812">
        <v>2188140.8707765671</v>
      </c>
      <c r="E107" s="812">
        <v>3272035.2526030904</v>
      </c>
      <c r="F107" s="812">
        <v>2584712.2215129267</v>
      </c>
      <c r="G107" s="812">
        <v>2431544.87</v>
      </c>
      <c r="H107" s="812">
        <v>8134049.3100000005</v>
      </c>
      <c r="I107" s="812">
        <v>7277647.2799999993</v>
      </c>
      <c r="J107" s="812">
        <v>9503793.1499999985</v>
      </c>
    </row>
    <row r="108" spans="2:11">
      <c r="B108" s="292"/>
      <c r="C108" s="294" t="s">
        <v>344</v>
      </c>
      <c r="D108" s="812">
        <v>956108.28922343277</v>
      </c>
      <c r="E108" s="812">
        <v>639058.42405256862</v>
      </c>
      <c r="F108" s="812">
        <v>1208738.2558302963</v>
      </c>
      <c r="G108" s="812">
        <v>4565018.41</v>
      </c>
      <c r="H108" s="812">
        <v>5674141.5399999991</v>
      </c>
      <c r="I108" s="812">
        <v>1256345.4300000002</v>
      </c>
      <c r="J108" s="812">
        <v>2072907.6600000001</v>
      </c>
    </row>
    <row r="109" spans="2:11">
      <c r="B109" s="292"/>
      <c r="C109" s="294" t="s">
        <v>345</v>
      </c>
      <c r="D109" s="812">
        <v>201930</v>
      </c>
      <c r="E109" s="812">
        <v>115197.98041218739</v>
      </c>
      <c r="F109" s="812">
        <v>778533.39967359428</v>
      </c>
      <c r="G109" s="812">
        <v>1326744.3499999996</v>
      </c>
      <c r="H109" s="812">
        <v>2155555.7699999996</v>
      </c>
      <c r="I109" s="812">
        <v>31490339.73</v>
      </c>
      <c r="J109" s="812">
        <v>25016346.899999999</v>
      </c>
    </row>
    <row r="110" spans="2:11">
      <c r="B110" s="295"/>
      <c r="C110" s="296" t="s">
        <v>346</v>
      </c>
      <c r="D110" s="813">
        <v>0</v>
      </c>
      <c r="E110" s="813">
        <v>5028157.5931312805</v>
      </c>
      <c r="F110" s="813">
        <v>15.026217424573755</v>
      </c>
      <c r="G110" s="813">
        <v>0</v>
      </c>
      <c r="H110" s="813">
        <v>151200</v>
      </c>
      <c r="I110" s="813">
        <v>87632</v>
      </c>
      <c r="J110" s="813">
        <v>24665839.370000001</v>
      </c>
    </row>
    <row r="111" spans="2:11">
      <c r="B111" s="292" t="s">
        <v>331</v>
      </c>
      <c r="C111" s="297" t="s">
        <v>341</v>
      </c>
      <c r="D111" s="811">
        <v>2145139.75</v>
      </c>
      <c r="E111" s="811">
        <v>1525210.44</v>
      </c>
      <c r="F111" s="811">
        <v>553929.87</v>
      </c>
      <c r="G111" s="811">
        <v>662570.25</v>
      </c>
      <c r="H111" s="811">
        <v>2200155.29</v>
      </c>
      <c r="I111" s="811">
        <v>2337800.48</v>
      </c>
      <c r="J111" s="811">
        <v>3297302.24</v>
      </c>
    </row>
    <row r="112" spans="2:11">
      <c r="B112" s="292"/>
      <c r="C112" s="294" t="s">
        <v>347</v>
      </c>
      <c r="D112" s="812">
        <v>3656933.56</v>
      </c>
      <c r="E112" s="812">
        <v>10177208.02</v>
      </c>
      <c r="F112" s="812">
        <v>3029573.63</v>
      </c>
      <c r="G112" s="812">
        <v>3005157.99</v>
      </c>
      <c r="H112" s="812">
        <v>4983799.88</v>
      </c>
      <c r="I112" s="812">
        <v>5388915.9000000004</v>
      </c>
      <c r="J112" s="812">
        <v>12212853.350000001</v>
      </c>
    </row>
    <row r="113" spans="2:10">
      <c r="B113" s="295"/>
      <c r="C113" s="296" t="s">
        <v>348</v>
      </c>
      <c r="D113" s="813">
        <v>0</v>
      </c>
      <c r="E113" s="813">
        <v>0</v>
      </c>
      <c r="F113" s="813">
        <v>0</v>
      </c>
      <c r="G113" s="813">
        <v>0</v>
      </c>
      <c r="H113" s="813">
        <v>496312.96</v>
      </c>
      <c r="I113" s="813">
        <v>769715.59</v>
      </c>
      <c r="J113" s="813">
        <v>1895814.21</v>
      </c>
    </row>
    <row r="114" spans="2:10">
      <c r="B114" s="292" t="s">
        <v>333</v>
      </c>
      <c r="C114" s="297" t="s">
        <v>340</v>
      </c>
      <c r="D114" s="811">
        <v>0</v>
      </c>
      <c r="E114" s="811">
        <v>0</v>
      </c>
      <c r="F114" s="811">
        <v>0</v>
      </c>
      <c r="G114" s="811">
        <v>0</v>
      </c>
      <c r="H114" s="811">
        <v>0</v>
      </c>
      <c r="I114" s="811">
        <v>0</v>
      </c>
      <c r="J114" s="811">
        <v>0</v>
      </c>
    </row>
    <row r="115" spans="2:10">
      <c r="B115" s="292"/>
      <c r="C115" s="294" t="s">
        <v>349</v>
      </c>
      <c r="D115" s="812">
        <v>0</v>
      </c>
      <c r="E115" s="812">
        <v>0</v>
      </c>
      <c r="F115" s="812">
        <v>0</v>
      </c>
      <c r="G115" s="812">
        <v>0</v>
      </c>
      <c r="H115" s="812">
        <v>0</v>
      </c>
      <c r="I115" s="812">
        <v>0</v>
      </c>
      <c r="J115" s="812">
        <v>0</v>
      </c>
    </row>
    <row r="116" spans="2:10" ht="15" thickBot="1">
      <c r="B116" s="298"/>
      <c r="C116" s="299" t="s">
        <v>350</v>
      </c>
      <c r="D116" s="814">
        <v>0</v>
      </c>
      <c r="E116" s="814">
        <v>0</v>
      </c>
      <c r="F116" s="814">
        <v>0</v>
      </c>
      <c r="G116" s="814">
        <v>0</v>
      </c>
      <c r="H116" s="814">
        <v>0</v>
      </c>
      <c r="I116" s="814">
        <v>0</v>
      </c>
      <c r="J116" s="814">
        <v>0</v>
      </c>
    </row>
    <row r="117" spans="2:10">
      <c r="B117" s="307" t="s">
        <v>356</v>
      </c>
    </row>
    <row r="118" spans="2:10">
      <c r="B118" s="307" t="s">
        <v>359</v>
      </c>
    </row>
    <row r="119" spans="2:10" ht="18.95" thickBot="1">
      <c r="B119" s="303"/>
    </row>
    <row r="120" spans="2:10" ht="21.6" thickBot="1">
      <c r="B120" s="288" t="s">
        <v>360</v>
      </c>
      <c r="C120" s="289"/>
      <c r="D120" s="289"/>
      <c r="E120" s="289"/>
      <c r="F120" s="289"/>
      <c r="G120" s="382"/>
      <c r="H120" s="375"/>
      <c r="I120" s="375"/>
      <c r="J120" s="383"/>
    </row>
    <row r="121" spans="2:10" ht="27.95">
      <c r="B121" s="534" t="s">
        <v>361</v>
      </c>
      <c r="D121" s="304" t="s">
        <v>338</v>
      </c>
      <c r="E121" s="304" t="s">
        <v>338</v>
      </c>
      <c r="F121" s="304" t="s">
        <v>338</v>
      </c>
      <c r="G121" s="304" t="s">
        <v>338</v>
      </c>
      <c r="H121" s="304" t="s">
        <v>338</v>
      </c>
      <c r="I121" s="304" t="s">
        <v>338</v>
      </c>
      <c r="J121" s="304" t="s">
        <v>338</v>
      </c>
    </row>
    <row r="122" spans="2:10" ht="15" thickBot="1">
      <c r="B122" s="290"/>
      <c r="C122" s="291"/>
      <c r="D122" s="305">
        <v>2018</v>
      </c>
      <c r="E122" s="305">
        <v>2019</v>
      </c>
      <c r="F122" s="305">
        <v>2020</v>
      </c>
      <c r="G122" s="305" t="s">
        <v>245</v>
      </c>
      <c r="H122" s="305" t="s">
        <v>246</v>
      </c>
      <c r="I122" s="305" t="s">
        <v>247</v>
      </c>
      <c r="J122" s="305" t="s">
        <v>248</v>
      </c>
    </row>
    <row r="123" spans="2:10">
      <c r="B123" s="292" t="s">
        <v>314</v>
      </c>
      <c r="C123" s="293" t="s">
        <v>340</v>
      </c>
      <c r="D123" s="811">
        <v>0</v>
      </c>
      <c r="E123" s="811">
        <v>0</v>
      </c>
      <c r="F123" s="811">
        <v>0</v>
      </c>
      <c r="G123" s="811">
        <v>0</v>
      </c>
      <c r="H123" s="811">
        <v>0</v>
      </c>
      <c r="I123" s="811">
        <v>0</v>
      </c>
      <c r="J123" s="811">
        <v>0</v>
      </c>
    </row>
    <row r="124" spans="2:10">
      <c r="B124" s="292"/>
      <c r="C124" s="294" t="s">
        <v>341</v>
      </c>
      <c r="D124" s="812">
        <v>0</v>
      </c>
      <c r="E124" s="812">
        <v>0</v>
      </c>
      <c r="F124" s="812">
        <v>0</v>
      </c>
      <c r="G124" s="812">
        <v>0</v>
      </c>
      <c r="H124" s="812">
        <v>0</v>
      </c>
      <c r="I124" s="812">
        <v>0</v>
      </c>
      <c r="J124" s="812">
        <v>0</v>
      </c>
    </row>
    <row r="125" spans="2:10">
      <c r="B125" s="295"/>
      <c r="C125" s="296" t="s">
        <v>342</v>
      </c>
      <c r="D125" s="813">
        <v>0</v>
      </c>
      <c r="E125" s="813">
        <v>0</v>
      </c>
      <c r="F125" s="813">
        <v>0</v>
      </c>
      <c r="G125" s="813">
        <v>0</v>
      </c>
      <c r="H125" s="813">
        <v>0</v>
      </c>
      <c r="I125" s="813">
        <v>0</v>
      </c>
      <c r="J125" s="813">
        <v>0</v>
      </c>
    </row>
    <row r="126" spans="2:10">
      <c r="B126" s="292" t="s">
        <v>330</v>
      </c>
      <c r="C126" s="297" t="s">
        <v>340</v>
      </c>
      <c r="D126" s="811">
        <v>36</v>
      </c>
      <c r="E126" s="811">
        <v>50</v>
      </c>
      <c r="F126" s="811">
        <v>37</v>
      </c>
      <c r="G126" s="811">
        <v>34</v>
      </c>
      <c r="H126" s="811">
        <v>44</v>
      </c>
      <c r="I126" s="811">
        <v>54</v>
      </c>
      <c r="J126" s="811">
        <v>81</v>
      </c>
    </row>
    <row r="127" spans="2:10">
      <c r="B127" s="292"/>
      <c r="C127" s="294" t="s">
        <v>343</v>
      </c>
      <c r="D127" s="812">
        <v>90.930232558139537</v>
      </c>
      <c r="E127" s="812">
        <v>67</v>
      </c>
      <c r="F127" s="812">
        <v>70</v>
      </c>
      <c r="G127" s="812">
        <v>101</v>
      </c>
      <c r="H127" s="812">
        <v>75</v>
      </c>
      <c r="I127" s="812">
        <v>81</v>
      </c>
      <c r="J127" s="812">
        <v>86</v>
      </c>
    </row>
    <row r="128" spans="2:10">
      <c r="B128" s="292"/>
      <c r="C128" s="294" t="s">
        <v>344</v>
      </c>
      <c r="D128" s="812">
        <v>26.093023255813954</v>
      </c>
      <c r="E128" s="812">
        <v>21</v>
      </c>
      <c r="F128" s="812">
        <v>29</v>
      </c>
      <c r="G128" s="812">
        <v>64</v>
      </c>
      <c r="H128" s="812">
        <v>8</v>
      </c>
      <c r="I128" s="812">
        <v>72</v>
      </c>
      <c r="J128" s="812">
        <v>43</v>
      </c>
    </row>
    <row r="129" spans="2:10">
      <c r="B129" s="292"/>
      <c r="C129" s="294" t="s">
        <v>345</v>
      </c>
      <c r="D129" s="812">
        <v>1</v>
      </c>
      <c r="E129" s="812">
        <v>0</v>
      </c>
      <c r="F129" s="812">
        <v>1</v>
      </c>
      <c r="G129" s="812">
        <v>1</v>
      </c>
      <c r="H129" s="812">
        <v>2</v>
      </c>
      <c r="I129" s="812">
        <v>8</v>
      </c>
      <c r="J129" s="812">
        <v>7</v>
      </c>
    </row>
    <row r="130" spans="2:10">
      <c r="B130" s="295"/>
      <c r="C130" s="296" t="s">
        <v>346</v>
      </c>
      <c r="D130" s="813">
        <v>2</v>
      </c>
      <c r="E130" s="813">
        <v>0</v>
      </c>
      <c r="F130" s="813">
        <v>0</v>
      </c>
      <c r="G130" s="813">
        <v>0</v>
      </c>
      <c r="H130" s="813">
        <v>0</v>
      </c>
      <c r="I130" s="813">
        <v>0</v>
      </c>
      <c r="J130" s="813">
        <v>3</v>
      </c>
    </row>
    <row r="131" spans="2:10">
      <c r="B131" s="292" t="s">
        <v>331</v>
      </c>
      <c r="C131" s="297" t="s">
        <v>341</v>
      </c>
      <c r="D131" s="811">
        <v>663</v>
      </c>
      <c r="E131" s="811">
        <v>608</v>
      </c>
      <c r="F131" s="811">
        <v>511</v>
      </c>
      <c r="G131" s="811">
        <v>476</v>
      </c>
      <c r="H131" s="811">
        <v>853</v>
      </c>
      <c r="I131" s="811">
        <v>1235</v>
      </c>
      <c r="J131" s="811">
        <v>662</v>
      </c>
    </row>
    <row r="132" spans="2:10">
      <c r="B132" s="292"/>
      <c r="C132" s="294" t="s">
        <v>347</v>
      </c>
      <c r="D132" s="812">
        <v>1948</v>
      </c>
      <c r="E132" s="812">
        <v>1815</v>
      </c>
      <c r="F132" s="812">
        <v>1837</v>
      </c>
      <c r="G132" s="812">
        <v>1484</v>
      </c>
      <c r="H132" s="812">
        <v>1254</v>
      </c>
      <c r="I132" s="812">
        <v>1206</v>
      </c>
      <c r="J132" s="812">
        <v>1363</v>
      </c>
    </row>
    <row r="133" spans="2:10">
      <c r="B133" s="295"/>
      <c r="C133" s="296" t="s">
        <v>348</v>
      </c>
      <c r="D133" s="813">
        <v>0</v>
      </c>
      <c r="E133" s="813">
        <v>0</v>
      </c>
      <c r="F133" s="813">
        <v>0</v>
      </c>
      <c r="G133" s="813">
        <v>0</v>
      </c>
      <c r="H133" s="813">
        <v>128</v>
      </c>
      <c r="I133" s="813">
        <v>181</v>
      </c>
      <c r="J133" s="813">
        <v>369</v>
      </c>
    </row>
    <row r="134" spans="2:10">
      <c r="B134" s="292" t="s">
        <v>333</v>
      </c>
      <c r="C134" s="297" t="s">
        <v>340</v>
      </c>
      <c r="D134" s="811">
        <v>0</v>
      </c>
      <c r="E134" s="811">
        <v>0</v>
      </c>
      <c r="F134" s="811">
        <v>0</v>
      </c>
      <c r="G134" s="811">
        <v>0</v>
      </c>
      <c r="H134" s="811">
        <v>0</v>
      </c>
      <c r="I134" s="811">
        <v>0</v>
      </c>
      <c r="J134" s="811">
        <v>0</v>
      </c>
    </row>
    <row r="135" spans="2:10">
      <c r="B135" s="292"/>
      <c r="C135" s="294" t="s">
        <v>349</v>
      </c>
      <c r="D135" s="812">
        <v>0</v>
      </c>
      <c r="E135" s="812">
        <v>0</v>
      </c>
      <c r="F135" s="812">
        <v>0</v>
      </c>
      <c r="G135" s="812">
        <v>0</v>
      </c>
      <c r="H135" s="812">
        <v>0</v>
      </c>
      <c r="I135" s="812">
        <v>0</v>
      </c>
      <c r="J135" s="812">
        <v>0</v>
      </c>
    </row>
    <row r="136" spans="2:10" ht="15" thickBot="1">
      <c r="B136" s="298"/>
      <c r="C136" s="299" t="s">
        <v>350</v>
      </c>
      <c r="D136" s="814">
        <v>0</v>
      </c>
      <c r="E136" s="814">
        <v>0</v>
      </c>
      <c r="F136" s="814">
        <v>0</v>
      </c>
      <c r="G136" s="814">
        <v>0</v>
      </c>
      <c r="H136" s="814">
        <v>0</v>
      </c>
      <c r="I136" s="814">
        <v>0</v>
      </c>
      <c r="J136" s="814">
        <v>0</v>
      </c>
    </row>
    <row r="137" spans="2:10">
      <c r="B137" s="307" t="s">
        <v>356</v>
      </c>
    </row>
    <row r="138" spans="2:10">
      <c r="B138" s="307" t="s">
        <v>362</v>
      </c>
    </row>
  </sheetData>
  <hyperlinks>
    <hyperlink ref="B2" location="Index!A1" display="Index!A1" xr:uid="{7CD8984F-2FD3-49A4-B54B-3F46C47DD9BA}"/>
  </hyperlinks>
  <pageMargins left="0.7" right="0.7" top="0.75" bottom="0.75" header="0.3" footer="0.3"/>
  <pageSetup paperSize="9" orientation="portrait" horizontalDpi="300" verticalDpi="300" r:id="rId1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B22B0-999C-4AEA-83AA-37B9275FAB0B}">
  <sheetPr>
    <tabColor rgb="FFFFC000"/>
  </sheetPr>
  <dimension ref="A1:Y43"/>
  <sheetViews>
    <sheetView showGridLines="0" zoomScale="85" zoomScaleNormal="85" workbookViewId="0">
      <pane ySplit="7" topLeftCell="A8" activePane="bottomLeft" state="frozen"/>
      <selection pane="bottomLeft" activeCell="K45" sqref="K45"/>
      <selection activeCell="D42" sqref="D42"/>
    </sheetView>
  </sheetViews>
  <sheetFormatPr defaultColWidth="8.5703125" defaultRowHeight="12.95"/>
  <cols>
    <col min="1" max="1" width="10.42578125" style="30" customWidth="1"/>
    <col min="2" max="2" width="28.5703125" style="30" customWidth="1"/>
    <col min="3" max="8" width="2.5703125" style="30" customWidth="1"/>
    <col min="9" max="10" width="7.5703125" style="30" customWidth="1"/>
    <col min="11" max="13" width="8.5703125" style="30"/>
    <col min="14" max="14" width="10.85546875" style="30" customWidth="1"/>
    <col min="15" max="15" width="11.85546875" style="30" customWidth="1"/>
    <col min="16" max="16" width="10.85546875" style="30" customWidth="1"/>
    <col min="17" max="22" width="8.5703125" style="30"/>
    <col min="23" max="23" width="11.5703125" style="30" bestFit="1" customWidth="1"/>
    <col min="24" max="16384" width="8.5703125" style="30"/>
  </cols>
  <sheetData>
    <row r="1" spans="1:24" s="3" customFormat="1" ht="15.6">
      <c r="A1" s="5"/>
      <c r="B1" s="4" t="s">
        <v>0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14" t="s">
        <v>94</v>
      </c>
    </row>
    <row r="2" spans="1:24" s="3" customFormat="1" ht="14.45">
      <c r="A2" s="5"/>
      <c r="B2" s="367" t="s">
        <v>12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4" s="3" customFormat="1"/>
    <row r="4" spans="1:24" s="3" customFormat="1"/>
    <row r="5" spans="1:24" s="3" customFormat="1">
      <c r="K5" s="16" t="s">
        <v>363</v>
      </c>
      <c r="L5" s="17"/>
      <c r="M5" s="17"/>
      <c r="N5" s="17"/>
      <c r="O5" s="17"/>
      <c r="P5" s="772"/>
      <c r="Q5" s="17" t="s">
        <v>364</v>
      </c>
      <c r="R5" s="17"/>
      <c r="S5" s="17"/>
      <c r="T5" s="17"/>
      <c r="U5" s="17"/>
      <c r="V5" s="17"/>
      <c r="W5" s="18"/>
    </row>
    <row r="6" spans="1:24" s="3" customFormat="1">
      <c r="B6" s="15" t="s">
        <v>365</v>
      </c>
      <c r="K6" s="6">
        <v>2019</v>
      </c>
      <c r="L6" s="6">
        <v>2020</v>
      </c>
      <c r="M6" s="6">
        <v>2021</v>
      </c>
      <c r="N6" s="6">
        <v>2022</v>
      </c>
      <c r="O6" s="6">
        <v>2023</v>
      </c>
      <c r="P6" s="6">
        <v>2024</v>
      </c>
      <c r="Q6" s="6">
        <v>2025</v>
      </c>
      <c r="R6" s="6">
        <v>2026</v>
      </c>
      <c r="S6" s="6">
        <v>2027</v>
      </c>
      <c r="T6" s="6">
        <v>2028</v>
      </c>
      <c r="U6" s="6">
        <v>2029</v>
      </c>
      <c r="V6" s="6">
        <v>2030</v>
      </c>
      <c r="W6" s="6">
        <v>2031</v>
      </c>
    </row>
    <row r="8" spans="1:24">
      <c r="A8" s="3"/>
      <c r="B8" s="19" t="s">
        <v>366</v>
      </c>
    </row>
    <row r="9" spans="1:24">
      <c r="A9" s="3"/>
      <c r="B9" s="3" t="s">
        <v>367</v>
      </c>
      <c r="K9" s="146"/>
      <c r="L9" s="146"/>
      <c r="M9" s="146"/>
      <c r="N9" s="146"/>
      <c r="O9" s="146"/>
      <c r="P9" s="328">
        <v>0.15359926639156352</v>
      </c>
      <c r="Q9" s="328">
        <v>0.15282193958664547</v>
      </c>
      <c r="R9" s="143">
        <v>1.7238407171177384E-4</v>
      </c>
      <c r="S9" s="143">
        <v>-2.1716649431230611E-2</v>
      </c>
      <c r="T9" s="143">
        <v>-2.8012684989429177E-2</v>
      </c>
      <c r="U9" s="143">
        <v>-2.9001268805510243E-3</v>
      </c>
      <c r="V9" s="143">
        <v>1.8178512997636792E-4</v>
      </c>
      <c r="W9" s="143">
        <v>-1.817520901490367E-4</v>
      </c>
      <c r="X9" s="143"/>
    </row>
    <row r="10" spans="1:24" hidden="1">
      <c r="A10" s="3"/>
      <c r="B10" s="3" t="s">
        <v>368</v>
      </c>
      <c r="K10" s="147"/>
      <c r="L10" s="147"/>
      <c r="M10" s="147"/>
      <c r="N10" s="147"/>
      <c r="O10" s="147"/>
      <c r="P10" s="147"/>
      <c r="Q10" s="144"/>
      <c r="R10" s="144"/>
      <c r="S10" s="144"/>
      <c r="T10" s="144"/>
      <c r="U10" s="144"/>
      <c r="V10" s="144"/>
      <c r="W10" s="144"/>
      <c r="X10" s="144"/>
    </row>
    <row r="11" spans="1:24" hidden="1">
      <c r="A11" s="3"/>
      <c r="B11" s="3" t="s">
        <v>369</v>
      </c>
      <c r="K11" s="147"/>
      <c r="L11" s="147"/>
      <c r="M11" s="147"/>
      <c r="N11" s="147"/>
      <c r="O11" s="147"/>
      <c r="P11" s="147"/>
      <c r="Q11" s="144"/>
      <c r="R11" s="144"/>
      <c r="S11" s="144"/>
      <c r="T11" s="144"/>
      <c r="U11" s="144"/>
      <c r="V11" s="144"/>
      <c r="W11" s="144"/>
      <c r="X11" s="144"/>
    </row>
    <row r="12" spans="1:24">
      <c r="A12" s="3"/>
      <c r="B12" s="3"/>
      <c r="K12" s="3"/>
      <c r="L12" s="3"/>
      <c r="M12" s="3"/>
      <c r="N12" s="3"/>
      <c r="O12" s="3"/>
      <c r="P12" s="3"/>
      <c r="Q12" s="143"/>
      <c r="R12" s="143"/>
      <c r="S12" s="143"/>
      <c r="T12" s="143"/>
      <c r="U12" s="143"/>
      <c r="V12" s="143"/>
      <c r="W12" s="143"/>
      <c r="X12" s="3"/>
    </row>
    <row r="13" spans="1:24">
      <c r="A13" s="35" t="s">
        <v>370</v>
      </c>
      <c r="B13" s="19" t="s">
        <v>371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>
      <c r="A14" s="36" t="s">
        <v>372</v>
      </c>
      <c r="B14" s="3" t="s">
        <v>373</v>
      </c>
      <c r="J14" s="7"/>
      <c r="K14" s="7"/>
      <c r="L14" s="7"/>
      <c r="M14" s="7"/>
      <c r="N14" s="7"/>
      <c r="O14" s="327">
        <v>4362</v>
      </c>
      <c r="P14" s="327">
        <v>5032</v>
      </c>
      <c r="Q14" s="327">
        <v>5801</v>
      </c>
      <c r="R14" s="327">
        <v>5802</v>
      </c>
      <c r="S14" s="327">
        <v>5676</v>
      </c>
      <c r="T14" s="327">
        <v>5517</v>
      </c>
      <c r="U14" s="327">
        <v>5501</v>
      </c>
      <c r="V14" s="327">
        <v>5502</v>
      </c>
      <c r="W14" s="327">
        <v>5501</v>
      </c>
      <c r="X14" s="7"/>
    </row>
    <row r="15" spans="1:24" hidden="1">
      <c r="A15" s="36" t="s">
        <v>374</v>
      </c>
      <c r="B15" s="30" t="s">
        <v>368</v>
      </c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</row>
    <row r="16" spans="1:24" hidden="1">
      <c r="A16" s="36" t="s">
        <v>375</v>
      </c>
      <c r="B16" s="3" t="s">
        <v>369</v>
      </c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</row>
    <row r="17" spans="1:25">
      <c r="A17" s="36"/>
      <c r="B17" s="3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</row>
    <row r="18" spans="1:25" ht="13.5" thickBot="1">
      <c r="A18" s="3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68"/>
      <c r="S18" s="20"/>
      <c r="T18" s="20"/>
      <c r="U18" s="20"/>
      <c r="V18" s="20"/>
      <c r="W18" s="20"/>
    </row>
    <row r="19" spans="1:25">
      <c r="A19" s="3"/>
      <c r="B19" s="3"/>
    </row>
    <row r="20" spans="1:25">
      <c r="B20" s="148" t="s">
        <v>376</v>
      </c>
    </row>
    <row r="21" spans="1:25">
      <c r="B21" s="3" t="s">
        <v>373</v>
      </c>
      <c r="N21" s="53">
        <v>340379</v>
      </c>
      <c r="O21" s="53">
        <v>344741</v>
      </c>
      <c r="P21" s="53">
        <v>349773</v>
      </c>
      <c r="Q21" s="53">
        <v>355574</v>
      </c>
      <c r="R21" s="53">
        <v>361376</v>
      </c>
      <c r="S21" s="53">
        <v>367052</v>
      </c>
      <c r="T21" s="53">
        <v>372569</v>
      </c>
      <c r="U21" s="53">
        <v>378070</v>
      </c>
      <c r="V21" s="53">
        <v>383572</v>
      </c>
      <c r="W21" s="53">
        <v>389073</v>
      </c>
    </row>
    <row r="22" spans="1:25" hidden="1">
      <c r="B22" s="3" t="s">
        <v>368</v>
      </c>
      <c r="O22" s="387"/>
      <c r="P22" s="53">
        <v>33442.232446431015</v>
      </c>
      <c r="Q22" s="53">
        <v>34038.533991474244</v>
      </c>
      <c r="R22" s="53">
        <v>34634.833475714629</v>
      </c>
      <c r="S22" s="53">
        <v>35221.931475273217</v>
      </c>
      <c r="T22" s="53">
        <v>35801.264369729666</v>
      </c>
      <c r="U22" s="53">
        <v>36379.01456760479</v>
      </c>
      <c r="V22" s="53">
        <v>36956.764765479922</v>
      </c>
      <c r="W22" s="53">
        <v>37534.514963355046</v>
      </c>
    </row>
    <row r="23" spans="1:25" hidden="1">
      <c r="B23" s="3" t="s">
        <v>369</v>
      </c>
      <c r="O23" s="387"/>
      <c r="P23" s="53">
        <v>1529.686034665724</v>
      </c>
      <c r="Q23" s="53">
        <v>1558.7946171841702</v>
      </c>
      <c r="R23" s="53">
        <v>1587.9033285027933</v>
      </c>
      <c r="S23" s="53">
        <v>1616.3740925421773</v>
      </c>
      <c r="T23" s="53">
        <v>1644.2728549932074</v>
      </c>
      <c r="U23" s="53">
        <v>1672.0953677391476</v>
      </c>
      <c r="V23" s="53">
        <v>1699.9178804850887</v>
      </c>
      <c r="W23" s="53">
        <v>1727.7403932310299</v>
      </c>
    </row>
    <row r="24" spans="1:25">
      <c r="B24" s="3"/>
      <c r="N24" s="54"/>
      <c r="O24" s="54"/>
      <c r="P24" s="681"/>
      <c r="Q24" s="54"/>
      <c r="R24" s="54"/>
      <c r="S24" s="54"/>
      <c r="T24" s="54"/>
      <c r="U24" s="54"/>
      <c r="V24" s="54"/>
      <c r="W24" s="54"/>
    </row>
    <row r="25" spans="1:25">
      <c r="O25" s="88"/>
      <c r="P25" s="88"/>
      <c r="Q25" s="88"/>
    </row>
    <row r="26" spans="1:25">
      <c r="B26" s="57" t="s">
        <v>377</v>
      </c>
    </row>
    <row r="27" spans="1:25">
      <c r="B27" s="57" t="s">
        <v>378</v>
      </c>
    </row>
    <row r="28" spans="1:25">
      <c r="O28" s="329">
        <v>1.2815126667626381E-2</v>
      </c>
      <c r="P28" s="329">
        <v>1.4596465172404791E-2</v>
      </c>
      <c r="Q28" s="329">
        <v>1.6585042298862405E-2</v>
      </c>
      <c r="R28" s="329">
        <v>1.6317278541175678E-2</v>
      </c>
      <c r="S28" s="329">
        <v>1.5706632427167272E-2</v>
      </c>
      <c r="T28" s="329">
        <v>1.5030567875941283E-2</v>
      </c>
      <c r="U28" s="329">
        <v>1.4765050232305963E-2</v>
      </c>
      <c r="V28" s="329">
        <v>1.455286058137382E-2</v>
      </c>
      <c r="W28" s="329">
        <v>1.4341505636490672E-2</v>
      </c>
    </row>
    <row r="29" spans="1:25">
      <c r="P29" s="329"/>
      <c r="Q29" s="329">
        <v>1.7830793622955827E-2</v>
      </c>
      <c r="R29" s="329">
        <v>1.7518365637889787E-2</v>
      </c>
      <c r="S29" s="329">
        <v>1.6951084808022852E-2</v>
      </c>
      <c r="T29" s="329">
        <v>1.6448072839593056E-2</v>
      </c>
      <c r="U29" s="329">
        <v>1.6137703738855043E-2</v>
      </c>
      <c r="V29" s="329">
        <v>1.5881414181834745E-2</v>
      </c>
      <c r="W29" s="329">
        <v>1.5633137844760194E-2</v>
      </c>
      <c r="Y29" s="514"/>
    </row>
    <row r="30" spans="1:25">
      <c r="P30" s="329"/>
      <c r="Q30" s="329">
        <v>1.9029122224291688E-2</v>
      </c>
      <c r="R30" s="329">
        <v>1.8673859274165025E-2</v>
      </c>
      <c r="S30" s="329">
        <v>1.7929784218179444E-2</v>
      </c>
      <c r="T30" s="329">
        <v>1.7260090086665424E-2</v>
      </c>
      <c r="U30" s="329">
        <v>1.6920861194935414E-2</v>
      </c>
      <c r="V30" s="329">
        <v>1.6639309744371916E-2</v>
      </c>
      <c r="W30" s="329">
        <v>1.6366974584679176E-2</v>
      </c>
    </row>
    <row r="32" spans="1:25" ht="14.45">
      <c r="Q32"/>
      <c r="R32" s="533"/>
    </row>
    <row r="33" spans="14:18" ht="14.45">
      <c r="N33"/>
      <c r="O33" s="533"/>
      <c r="Q33"/>
      <c r="R33" s="533"/>
    </row>
    <row r="34" spans="14:18" ht="14.45">
      <c r="N34"/>
      <c r="O34" s="533"/>
      <c r="Q34"/>
      <c r="R34" s="533"/>
    </row>
    <row r="35" spans="14:18" ht="14.45">
      <c r="N35"/>
      <c r="O35" s="533"/>
      <c r="Q35"/>
      <c r="R35" s="533"/>
    </row>
    <row r="36" spans="14:18" ht="14.45">
      <c r="N36"/>
      <c r="O36" s="533"/>
      <c r="Q36"/>
      <c r="R36" s="533"/>
    </row>
    <row r="37" spans="14:18" ht="14.45">
      <c r="N37"/>
      <c r="O37" s="533"/>
      <c r="Q37"/>
      <c r="R37" s="533"/>
    </row>
    <row r="38" spans="14:18" ht="14.45">
      <c r="N38"/>
      <c r="O38" s="533"/>
      <c r="Q38"/>
      <c r="R38" s="533"/>
    </row>
    <row r="39" spans="14:18" ht="14.45">
      <c r="N39"/>
      <c r="O39" s="533"/>
    </row>
    <row r="40" spans="14:18" ht="14.45">
      <c r="N40"/>
      <c r="O40" s="533"/>
    </row>
    <row r="41" spans="14:18" ht="14.45">
      <c r="N41"/>
      <c r="O41" s="533"/>
    </row>
    <row r="42" spans="14:18" ht="14.45">
      <c r="N42"/>
      <c r="O42" s="533"/>
    </row>
    <row r="43" spans="14:18" ht="14.45">
      <c r="N43"/>
      <c r="O43" s="533"/>
    </row>
  </sheetData>
  <hyperlinks>
    <hyperlink ref="B2" location="Index!A1" display="Index!A1" xr:uid="{0201D625-2D7C-4D9E-9E5B-38A2EE7A302D}"/>
  </hyperlinks>
  <pageMargins left="0.7" right="0.7" top="0.75" bottom="0.75" header="0.3" footer="0.3"/>
  <pageSetup paperSize="9" orientation="portrait" horizontalDpi="300" verticalDpi="300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AADED-61A5-4A9A-BDFD-1EFD65B0424D}">
  <sheetPr>
    <tabColor rgb="FFFFC000"/>
  </sheetPr>
  <dimension ref="A1:Z77"/>
  <sheetViews>
    <sheetView showGridLines="0" zoomScale="110" zoomScaleNormal="110" workbookViewId="0">
      <selection activeCell="A4" sqref="A4"/>
    </sheetView>
  </sheetViews>
  <sheetFormatPr defaultColWidth="8.5703125" defaultRowHeight="12.95"/>
  <cols>
    <col min="1" max="1" width="10.5703125" style="30" customWidth="1"/>
    <col min="2" max="2" width="18.5703125" style="30" customWidth="1"/>
    <col min="3" max="3" width="29.42578125" style="30" customWidth="1"/>
    <col min="4" max="9" width="2.140625" style="30" customWidth="1"/>
    <col min="10" max="10" width="8.5703125" style="30" hidden="1" customWidth="1"/>
    <col min="11" max="14" width="0" style="30" hidden="1" customWidth="1"/>
    <col min="15" max="15" width="2.42578125" style="30" customWidth="1"/>
    <col min="16" max="16384" width="8.5703125" style="30"/>
  </cols>
  <sheetData>
    <row r="1" spans="1:26" s="3" customFormat="1" ht="15.6">
      <c r="A1" s="5"/>
      <c r="B1" s="4" t="s">
        <v>0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14" t="s">
        <v>94</v>
      </c>
    </row>
    <row r="2" spans="1:26" s="3" customFormat="1" ht="14.45">
      <c r="A2" s="5"/>
      <c r="B2" s="371" t="s">
        <v>14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6">
      <c r="W3" s="3"/>
      <c r="X3" s="3"/>
      <c r="Y3" s="3"/>
      <c r="Z3" s="3"/>
    </row>
    <row r="4" spans="1:26" s="3" customFormat="1"/>
    <row r="5" spans="1:26" s="3" customFormat="1">
      <c r="K5" s="161" t="s">
        <v>363</v>
      </c>
      <c r="L5" s="162"/>
      <c r="M5" s="162"/>
      <c r="N5" s="163"/>
      <c r="Q5" s="16" t="s">
        <v>364</v>
      </c>
      <c r="R5" s="17"/>
      <c r="S5" s="17"/>
      <c r="T5" s="17"/>
      <c r="U5" s="17"/>
      <c r="V5" s="17"/>
      <c r="W5" s="18"/>
    </row>
    <row r="6" spans="1:26" s="3" customFormat="1">
      <c r="B6" s="15" t="s">
        <v>365</v>
      </c>
      <c r="J6" s="6"/>
      <c r="K6" s="169">
        <v>2019</v>
      </c>
      <c r="L6" s="170">
        <v>2020</v>
      </c>
      <c r="M6" s="170">
        <v>2021</v>
      </c>
      <c r="N6" s="170">
        <v>2022</v>
      </c>
      <c r="O6" s="815"/>
      <c r="P6" s="815"/>
      <c r="Q6" s="815">
        <v>2025</v>
      </c>
      <c r="R6" s="815">
        <v>2026</v>
      </c>
      <c r="S6" s="815">
        <v>2027</v>
      </c>
      <c r="T6" s="815">
        <v>2028</v>
      </c>
      <c r="U6" s="815">
        <v>2029</v>
      </c>
      <c r="V6" s="815">
        <v>2030</v>
      </c>
      <c r="W6" s="815">
        <v>2031</v>
      </c>
    </row>
    <row r="7" spans="1:26">
      <c r="W7" s="3"/>
      <c r="X7" s="3"/>
      <c r="Y7" s="3"/>
      <c r="Z7" s="3"/>
    </row>
    <row r="8" spans="1:26">
      <c r="B8" s="64" t="s">
        <v>373</v>
      </c>
      <c r="C8" s="64"/>
      <c r="D8" s="64"/>
      <c r="E8" s="64"/>
      <c r="F8" s="64"/>
      <c r="G8" s="64"/>
      <c r="H8" s="64"/>
      <c r="I8" s="64"/>
      <c r="J8" s="64"/>
      <c r="K8" s="334" t="e">
        <v>#DIV/0!</v>
      </c>
      <c r="L8" s="334" t="e">
        <v>#DIV/0!</v>
      </c>
      <c r="M8" s="334" t="e">
        <v>#DIV/0!</v>
      </c>
      <c r="N8" s="334" t="e">
        <v>#DIV/0!</v>
      </c>
      <c r="O8" s="334"/>
      <c r="P8" s="334"/>
      <c r="Q8" s="334"/>
      <c r="R8" s="334">
        <v>6.587426607475297E-3</v>
      </c>
      <c r="S8" s="334">
        <v>3.1761274719021196E-2</v>
      </c>
      <c r="T8" s="334">
        <v>3.8953428246406289E-2</v>
      </c>
      <c r="U8" s="334">
        <v>3.0724310693785461E-2</v>
      </c>
      <c r="V8" s="334">
        <v>2.4368260099790762E-2</v>
      </c>
      <c r="W8" s="334">
        <v>2.5768336371064043E-2</v>
      </c>
      <c r="X8" s="3"/>
      <c r="Y8" s="3"/>
      <c r="Z8" s="3"/>
    </row>
    <row r="9" spans="1:26">
      <c r="B9" s="3" t="s">
        <v>368</v>
      </c>
      <c r="C9" s="3"/>
      <c r="K9" s="160" t="e">
        <v>#DIV/0!</v>
      </c>
      <c r="L9" s="160" t="e">
        <v>#DIV/0!</v>
      </c>
      <c r="M9" s="160" t="e">
        <v>#DIV/0!</v>
      </c>
      <c r="N9" s="160" t="e">
        <v>#DIV/0!</v>
      </c>
      <c r="O9" s="160"/>
      <c r="P9" s="160"/>
      <c r="Q9" s="160">
        <v>2.0360551431601273E-2</v>
      </c>
      <c r="R9" s="160">
        <v>4.2818540843899397E-2</v>
      </c>
      <c r="S9" s="160">
        <v>4.3850906916483951E-3</v>
      </c>
      <c r="T9" s="160">
        <v>-1.5876165905933718E-2</v>
      </c>
      <c r="U9" s="160">
        <v>-2.7828191167574106E-2</v>
      </c>
      <c r="V9" s="160">
        <v>-2.2609417133374818E-2</v>
      </c>
      <c r="W9" s="160">
        <v>-1.2096774193548387E-2</v>
      </c>
      <c r="X9" s="3"/>
      <c r="Y9" s="3"/>
      <c r="Z9" s="3"/>
    </row>
    <row r="10" spans="1:26">
      <c r="B10" s="3" t="s">
        <v>369</v>
      </c>
      <c r="C10" s="3"/>
      <c r="K10" s="164" t="e">
        <v>#DIV/0!</v>
      </c>
      <c r="L10" s="164" t="e">
        <v>#DIV/0!</v>
      </c>
      <c r="M10" s="164" t="e">
        <v>#DIV/0!</v>
      </c>
      <c r="N10" s="164" t="e">
        <v>#DIV/0!</v>
      </c>
      <c r="O10" s="164"/>
      <c r="P10" s="164"/>
      <c r="Q10" s="164">
        <v>2.0360551431601273E-2</v>
      </c>
      <c r="R10" s="164">
        <v>4.2818540843899397E-2</v>
      </c>
      <c r="S10" s="164">
        <v>4.3850906916483951E-3</v>
      </c>
      <c r="T10" s="164">
        <v>-1.5876165905933718E-2</v>
      </c>
      <c r="U10" s="164">
        <v>-2.7828191167574106E-2</v>
      </c>
      <c r="V10" s="164">
        <v>-2.2609417133374818E-2</v>
      </c>
      <c r="W10" s="164">
        <v>-1.2096774193548387E-2</v>
      </c>
      <c r="X10" s="3"/>
      <c r="Y10" s="3"/>
      <c r="Z10" s="3"/>
    </row>
    <row r="11" spans="1:26">
      <c r="B11" s="3" t="s">
        <v>379</v>
      </c>
      <c r="C11" s="3"/>
      <c r="K11" s="164" t="e">
        <v>#DIV/0!</v>
      </c>
      <c r="L11" s="164" t="e">
        <v>#DIV/0!</v>
      </c>
      <c r="M11" s="164" t="e">
        <v>#DIV/0!</v>
      </c>
      <c r="N11" s="164" t="e">
        <v>#DIV/0!</v>
      </c>
      <c r="O11" s="164"/>
      <c r="P11" s="164"/>
      <c r="Q11" s="164">
        <v>-6.7506067961165045E-3</v>
      </c>
      <c r="R11" s="164">
        <v>-7.8655975563192062E-3</v>
      </c>
      <c r="S11" s="164">
        <v>-3.0326354679802957E-2</v>
      </c>
      <c r="T11" s="164">
        <v>-4.1038260041276392E-2</v>
      </c>
      <c r="U11" s="164">
        <v>-3.5096432414535222E-2</v>
      </c>
      <c r="V11" s="164">
        <v>-2.86523119155872E-2</v>
      </c>
      <c r="W11" s="164">
        <v>-2.2962112514351322E-2</v>
      </c>
      <c r="X11" s="3"/>
      <c r="Y11" s="3"/>
      <c r="Z11" s="3"/>
    </row>
    <row r="12" spans="1:26">
      <c r="B12" s="3"/>
      <c r="C12" s="3"/>
      <c r="W12" s="3"/>
      <c r="X12" s="3"/>
      <c r="Y12" s="3"/>
      <c r="Z12" s="3"/>
    </row>
    <row r="13" spans="1:26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3"/>
      <c r="Y13" s="3"/>
      <c r="Z13" s="3"/>
    </row>
    <row r="14" spans="1:26">
      <c r="B14" s="3"/>
      <c r="C14" s="3"/>
      <c r="W14" s="3"/>
      <c r="X14" s="3"/>
      <c r="Y14" s="3"/>
      <c r="Z14" s="3"/>
    </row>
    <row r="15" spans="1:26" s="3" customFormat="1">
      <c r="B15" s="15" t="s">
        <v>365</v>
      </c>
      <c r="J15" s="6">
        <v>2018</v>
      </c>
      <c r="K15" s="6">
        <v>2019</v>
      </c>
      <c r="L15" s="6">
        <v>2020</v>
      </c>
      <c r="M15" s="6">
        <v>2021</v>
      </c>
      <c r="N15" s="6">
        <v>2022</v>
      </c>
      <c r="O15" s="6"/>
      <c r="P15" s="6">
        <v>2024</v>
      </c>
      <c r="Q15" s="6">
        <v>2025</v>
      </c>
      <c r="R15" s="6">
        <v>2026</v>
      </c>
      <c r="S15" s="6">
        <v>2027</v>
      </c>
      <c r="T15" s="6">
        <v>2028</v>
      </c>
      <c r="U15" s="6">
        <v>2029</v>
      </c>
      <c r="V15" s="6">
        <v>2030</v>
      </c>
      <c r="W15" s="6">
        <v>2031</v>
      </c>
    </row>
    <row r="16" spans="1:26">
      <c r="B16" s="3"/>
      <c r="C16" s="3"/>
      <c r="W16" s="3"/>
      <c r="X16" s="3"/>
      <c r="Y16" s="3"/>
      <c r="Z16" s="3"/>
    </row>
    <row r="17" spans="2:23">
      <c r="B17" s="64" t="s">
        <v>380</v>
      </c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</row>
    <row r="18" spans="2:23">
      <c r="B18" s="335" t="s">
        <v>373</v>
      </c>
      <c r="C18" s="64" t="s">
        <v>381</v>
      </c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336">
        <v>12158</v>
      </c>
      <c r="R18" s="336">
        <v>11986</v>
      </c>
      <c r="S18" s="336">
        <v>12198</v>
      </c>
      <c r="T18" s="336">
        <v>12554</v>
      </c>
      <c r="U18" s="336">
        <v>12898</v>
      </c>
      <c r="V18" s="336">
        <v>13229</v>
      </c>
      <c r="W18" s="336">
        <v>13586</v>
      </c>
    </row>
    <row r="19" spans="2:23">
      <c r="B19" s="335" t="s">
        <v>373</v>
      </c>
      <c r="C19" s="64" t="s">
        <v>382</v>
      </c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336">
        <v>7324</v>
      </c>
      <c r="R19" s="336">
        <v>7802</v>
      </c>
      <c r="S19" s="336">
        <v>8368</v>
      </c>
      <c r="T19" s="336">
        <v>8909</v>
      </c>
      <c r="U19" s="336">
        <v>9298</v>
      </c>
      <c r="V19" s="336">
        <v>9586</v>
      </c>
      <c r="W19" s="336">
        <v>9907</v>
      </c>
    </row>
    <row r="20" spans="2:23">
      <c r="B20" s="335" t="s">
        <v>373</v>
      </c>
      <c r="C20" s="64" t="s">
        <v>383</v>
      </c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336">
        <v>2668</v>
      </c>
      <c r="R20" s="336">
        <v>2635</v>
      </c>
      <c r="S20" s="336">
        <v>2681</v>
      </c>
      <c r="T20" s="336">
        <v>2757</v>
      </c>
      <c r="U20" s="336">
        <v>2810</v>
      </c>
      <c r="V20" s="336">
        <v>2838</v>
      </c>
      <c r="W20" s="336">
        <v>2876</v>
      </c>
    </row>
    <row r="21" spans="2:23">
      <c r="B21" s="335" t="s">
        <v>373</v>
      </c>
      <c r="C21" s="64" t="s">
        <v>384</v>
      </c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336">
        <v>5782</v>
      </c>
      <c r="R21" s="336">
        <v>5693</v>
      </c>
      <c r="S21" s="336">
        <v>5762</v>
      </c>
      <c r="T21" s="336">
        <v>5919</v>
      </c>
      <c r="U21" s="336">
        <v>6059</v>
      </c>
      <c r="V21" s="336">
        <v>6169</v>
      </c>
      <c r="W21" s="336">
        <v>6273</v>
      </c>
    </row>
    <row r="22" spans="2:23" ht="13.5" thickBot="1">
      <c r="B22" s="337" t="s">
        <v>239</v>
      </c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338">
        <v>27932</v>
      </c>
      <c r="R22" s="338">
        <v>28116</v>
      </c>
      <c r="S22" s="338">
        <v>29009</v>
      </c>
      <c r="T22" s="338">
        <v>30139</v>
      </c>
      <c r="U22" s="338">
        <v>31065</v>
      </c>
      <c r="V22" s="338">
        <v>31822</v>
      </c>
      <c r="W22" s="338">
        <v>32642</v>
      </c>
    </row>
    <row r="23" spans="2:23" ht="13.5" thickTop="1">
      <c r="B23" s="158"/>
      <c r="C23" s="3"/>
      <c r="J23" s="64"/>
      <c r="K23" s="64"/>
      <c r="L23" s="64"/>
      <c r="M23" s="64"/>
      <c r="N23" s="64"/>
      <c r="P23" s="329"/>
      <c r="Q23" s="329"/>
      <c r="R23" s="329">
        <v>6.587426607475297E-3</v>
      </c>
      <c r="S23" s="329">
        <v>3.1761274719021196E-2</v>
      </c>
      <c r="T23" s="329">
        <v>3.8953428246406289E-2</v>
      </c>
      <c r="U23" s="329">
        <v>3.0724310693785461E-2</v>
      </c>
      <c r="V23" s="329">
        <v>2.4368260099790762E-2</v>
      </c>
      <c r="W23" s="329">
        <v>2.5768336371064043E-2</v>
      </c>
    </row>
    <row r="24" spans="2:23">
      <c r="B24" s="158"/>
      <c r="C24" s="3"/>
      <c r="J24" s="64"/>
      <c r="K24" s="64"/>
      <c r="L24" s="64"/>
      <c r="M24" s="64"/>
      <c r="N24" s="64"/>
      <c r="P24" s="329"/>
      <c r="Q24" s="329"/>
      <c r="R24" s="329"/>
      <c r="S24" s="329"/>
      <c r="T24" s="329"/>
      <c r="U24" s="329"/>
      <c r="V24" s="329"/>
      <c r="W24" s="329"/>
    </row>
    <row r="25" spans="2:23">
      <c r="B25" s="3" t="s">
        <v>385</v>
      </c>
      <c r="C25" s="3"/>
      <c r="O25" s="34"/>
      <c r="P25" s="34">
        <v>2024</v>
      </c>
      <c r="Q25" s="34">
        <v>2025</v>
      </c>
      <c r="R25" s="34">
        <v>2026</v>
      </c>
      <c r="S25" s="34">
        <v>2027</v>
      </c>
      <c r="T25" s="34">
        <v>2028</v>
      </c>
      <c r="U25" s="34">
        <v>2029</v>
      </c>
      <c r="V25" s="34">
        <v>2030</v>
      </c>
      <c r="W25" s="34">
        <v>2031</v>
      </c>
    </row>
    <row r="26" spans="2:23">
      <c r="B26" s="159" t="s">
        <v>386</v>
      </c>
      <c r="C26" s="3" t="s">
        <v>387</v>
      </c>
      <c r="J26" s="54"/>
      <c r="K26" s="54"/>
      <c r="L26" s="54"/>
      <c r="M26" s="54"/>
      <c r="N26" s="54"/>
      <c r="O26" s="34"/>
      <c r="P26" s="53">
        <v>3070</v>
      </c>
      <c r="Q26" s="53">
        <v>3144</v>
      </c>
      <c r="R26" s="53">
        <v>3302</v>
      </c>
      <c r="S26" s="53">
        <v>3369</v>
      </c>
      <c r="T26" s="53">
        <v>3316</v>
      </c>
      <c r="U26" s="53">
        <v>3169</v>
      </c>
      <c r="V26" s="53">
        <v>3051</v>
      </c>
      <c r="W26" s="53">
        <v>2970</v>
      </c>
    </row>
    <row r="27" spans="2:23">
      <c r="B27" s="159" t="s">
        <v>386</v>
      </c>
      <c r="C27" s="3" t="s">
        <v>388</v>
      </c>
      <c r="J27" s="54"/>
      <c r="K27" s="54"/>
      <c r="L27" s="54"/>
      <c r="M27" s="54"/>
      <c r="N27" s="54"/>
      <c r="O27" s="34"/>
      <c r="P27" s="53">
        <v>503</v>
      </c>
      <c r="Q27" s="53">
        <v>539</v>
      </c>
      <c r="R27" s="53">
        <v>617</v>
      </c>
      <c r="S27" s="53">
        <v>654</v>
      </c>
      <c r="T27" s="53">
        <v>685</v>
      </c>
      <c r="U27" s="53">
        <v>716</v>
      </c>
      <c r="V27" s="53">
        <v>738</v>
      </c>
      <c r="W27" s="53">
        <v>770</v>
      </c>
    </row>
    <row r="28" spans="2:23">
      <c r="B28" s="159" t="s">
        <v>386</v>
      </c>
      <c r="C28" s="3" t="s">
        <v>389</v>
      </c>
      <c r="J28" s="54"/>
      <c r="K28" s="54"/>
      <c r="L28" s="54"/>
      <c r="M28" s="54"/>
      <c r="N28" s="54"/>
      <c r="O28" s="34"/>
      <c r="P28" s="53">
        <v>1142</v>
      </c>
      <c r="Q28" s="53">
        <v>1128</v>
      </c>
      <c r="R28" s="53">
        <v>1098</v>
      </c>
      <c r="S28" s="53">
        <v>1016</v>
      </c>
      <c r="T28" s="53">
        <v>958</v>
      </c>
      <c r="U28" s="53">
        <v>936</v>
      </c>
      <c r="V28" s="53">
        <v>923</v>
      </c>
      <c r="W28" s="53">
        <v>915</v>
      </c>
    </row>
    <row r="29" spans="2:23" ht="13.5" thickBot="1">
      <c r="B29" s="158" t="s">
        <v>239</v>
      </c>
      <c r="C29" s="3"/>
      <c r="J29" s="54"/>
      <c r="K29" s="54"/>
      <c r="L29" s="54"/>
      <c r="M29" s="54"/>
      <c r="N29" s="54"/>
      <c r="O29" s="34"/>
      <c r="P29" s="56">
        <v>4715</v>
      </c>
      <c r="Q29" s="56">
        <v>4811</v>
      </c>
      <c r="R29" s="56">
        <v>5017</v>
      </c>
      <c r="S29" s="56">
        <v>5039</v>
      </c>
      <c r="T29" s="56">
        <v>4959</v>
      </c>
      <c r="U29" s="56">
        <v>4821</v>
      </c>
      <c r="V29" s="56">
        <v>4712</v>
      </c>
      <c r="W29" s="56">
        <v>4655</v>
      </c>
    </row>
    <row r="30" spans="2:23" ht="13.5" thickTop="1">
      <c r="B30" s="3"/>
      <c r="C30" s="3"/>
      <c r="J30" s="54"/>
      <c r="K30" s="54"/>
      <c r="L30" s="54"/>
      <c r="M30" s="54"/>
      <c r="N30" s="54"/>
      <c r="O30" s="54"/>
      <c r="P30" s="329"/>
      <c r="Q30" s="329">
        <v>2.0360551431601273E-2</v>
      </c>
      <c r="R30" s="329">
        <v>4.2818540843899397E-2</v>
      </c>
      <c r="S30" s="329">
        <v>4.3850906916483951E-3</v>
      </c>
      <c r="T30" s="329">
        <v>-1.5876165905933718E-2</v>
      </c>
      <c r="U30" s="329">
        <v>-2.7828191167574106E-2</v>
      </c>
      <c r="V30" s="329">
        <v>-2.2609417133374818E-2</v>
      </c>
      <c r="W30" s="329">
        <v>-1.2096774193548387E-2</v>
      </c>
    </row>
    <row r="31" spans="2:23">
      <c r="B31" s="3" t="s">
        <v>390</v>
      </c>
      <c r="C31" s="3"/>
      <c r="J31" s="54"/>
      <c r="K31" s="54"/>
      <c r="L31" s="54"/>
      <c r="M31" s="54"/>
      <c r="N31" s="54"/>
      <c r="O31" s="54"/>
      <c r="P31" s="54"/>
      <c r="Q31" s="54"/>
      <c r="R31" s="54"/>
      <c r="S31" s="54"/>
      <c r="W31" s="54"/>
    </row>
    <row r="32" spans="2:23">
      <c r="B32" s="159" t="s">
        <v>391</v>
      </c>
      <c r="C32" s="3" t="s">
        <v>392</v>
      </c>
      <c r="J32" s="54"/>
      <c r="K32" s="54"/>
      <c r="L32" s="54"/>
      <c r="M32" s="54"/>
      <c r="N32" s="54"/>
      <c r="O32" s="54"/>
      <c r="P32" s="53">
        <v>7629</v>
      </c>
      <c r="Q32" s="53">
        <v>7374</v>
      </c>
      <c r="R32" s="53">
        <v>7163</v>
      </c>
      <c r="S32" s="53">
        <v>6827</v>
      </c>
      <c r="T32" s="53">
        <v>6501</v>
      </c>
      <c r="U32" s="53">
        <v>6251</v>
      </c>
      <c r="V32" s="53">
        <v>6073</v>
      </c>
      <c r="W32" s="53">
        <v>5940</v>
      </c>
    </row>
    <row r="33" spans="2:23">
      <c r="B33" s="159" t="s">
        <v>391</v>
      </c>
      <c r="C33" s="3" t="s">
        <v>393</v>
      </c>
      <c r="J33" s="54"/>
      <c r="K33" s="54"/>
      <c r="L33" s="54"/>
      <c r="M33" s="54"/>
      <c r="N33" s="54"/>
      <c r="O33" s="54"/>
      <c r="P33" s="53">
        <v>5555</v>
      </c>
      <c r="Q33" s="53">
        <v>5721</v>
      </c>
      <c r="R33" s="53">
        <v>5829</v>
      </c>
      <c r="S33" s="53">
        <v>5771</v>
      </c>
      <c r="T33" s="53">
        <v>5580</v>
      </c>
      <c r="U33" s="53">
        <v>5406</v>
      </c>
      <c r="V33" s="53">
        <v>5250</v>
      </c>
      <c r="W33" s="53">
        <v>5123</v>
      </c>
    </row>
    <row r="34" spans="2:23" ht="13.5" thickBot="1">
      <c r="B34" s="158" t="s">
        <v>239</v>
      </c>
      <c r="C34" s="3"/>
      <c r="J34" s="54"/>
      <c r="K34" s="54"/>
      <c r="L34" s="54"/>
      <c r="M34" s="54"/>
      <c r="N34" s="54"/>
      <c r="O34" s="54"/>
      <c r="P34" s="56">
        <v>13184</v>
      </c>
      <c r="Q34" s="56">
        <v>13095</v>
      </c>
      <c r="R34" s="56">
        <v>12992</v>
      </c>
      <c r="S34" s="56">
        <v>12598</v>
      </c>
      <c r="T34" s="56">
        <v>12081</v>
      </c>
      <c r="U34" s="56">
        <v>11657</v>
      </c>
      <c r="V34" s="56">
        <v>11323</v>
      </c>
      <c r="W34" s="56">
        <v>11063</v>
      </c>
    </row>
    <row r="35" spans="2:23" ht="13.5" thickTop="1">
      <c r="J35" s="54"/>
      <c r="K35" s="54"/>
      <c r="L35" s="54"/>
      <c r="M35" s="54"/>
      <c r="N35" s="54"/>
      <c r="O35" s="54"/>
      <c r="P35" s="329"/>
      <c r="Q35" s="329">
        <v>-6.7506067961165045E-3</v>
      </c>
      <c r="R35" s="329">
        <v>-7.8655975563192062E-3</v>
      </c>
      <c r="S35" s="329">
        <v>-3.0326354679802957E-2</v>
      </c>
      <c r="T35" s="329">
        <v>-4.1038260041276392E-2</v>
      </c>
      <c r="U35" s="329">
        <v>-3.5096432414535222E-2</v>
      </c>
      <c r="V35" s="329">
        <v>-2.86523119155872E-2</v>
      </c>
      <c r="W35" s="329">
        <v>-2.2962112514351322E-2</v>
      </c>
    </row>
    <row r="36" spans="2:23"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</row>
    <row r="37" spans="2:23" ht="13.5" thickBot="1"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</row>
    <row r="53" spans="2:2">
      <c r="B53" s="57" t="s">
        <v>394</v>
      </c>
    </row>
    <row r="65" spans="2:2">
      <c r="B65" s="57" t="s">
        <v>394</v>
      </c>
    </row>
    <row r="70" spans="2:2">
      <c r="B70" s="57"/>
    </row>
    <row r="76" spans="2:2">
      <c r="B76" s="57" t="s">
        <v>394</v>
      </c>
    </row>
    <row r="77" spans="2:2">
      <c r="B77" s="57" t="s">
        <v>395</v>
      </c>
    </row>
  </sheetData>
  <hyperlinks>
    <hyperlink ref="B2" location="Index!A1" display="Index!A1" xr:uid="{80D80DF0-E5E3-4679-90E6-3126CBB35207}"/>
  </hyperlinks>
  <pageMargins left="0.7" right="0.7" top="0.75" bottom="0.75" header="0.3" footer="0.3"/>
  <pageSetup paperSize="9" orientation="portrait" horizontalDpi="300" verticalDpi="300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71C26-E869-4DEA-B6B6-EE0DC31E75E1}">
  <sheetPr>
    <tabColor rgb="FFFFC000"/>
  </sheetPr>
  <dimension ref="A1:R149"/>
  <sheetViews>
    <sheetView showGridLines="0" zoomScaleNormal="100" workbookViewId="0">
      <selection activeCell="G17" sqref="G17"/>
    </sheetView>
  </sheetViews>
  <sheetFormatPr defaultColWidth="8.5703125" defaultRowHeight="12.95"/>
  <cols>
    <col min="1" max="1" width="11.42578125" style="31" customWidth="1"/>
    <col min="2" max="2" width="11.42578125" style="30" customWidth="1"/>
    <col min="3" max="3" width="36.42578125" style="30" customWidth="1"/>
    <col min="4" max="4" width="9.5703125" style="30" customWidth="1"/>
    <col min="5" max="5" width="17.5703125" style="30" customWidth="1"/>
    <col min="6" max="8" width="8.5703125" style="30" customWidth="1"/>
    <col min="9" max="9" width="9.42578125" style="30" customWidth="1"/>
    <col min="10" max="10" width="8.5703125" style="30"/>
    <col min="11" max="14" width="11.42578125" style="30" customWidth="1"/>
    <col min="15" max="15" width="13" style="30" customWidth="1"/>
    <col min="16" max="16" width="14.42578125" style="30" customWidth="1"/>
    <col min="17" max="17" width="11.42578125" style="30" customWidth="1"/>
    <col min="18" max="16384" width="8.5703125" style="30"/>
  </cols>
  <sheetData>
    <row r="1" spans="1:13" s="3" customFormat="1" ht="15.6">
      <c r="A1" s="588"/>
      <c r="B1" s="4" t="s">
        <v>0</v>
      </c>
      <c r="C1" s="5"/>
      <c r="D1" s="5"/>
      <c r="E1" s="5"/>
      <c r="F1" s="5"/>
      <c r="G1" s="5"/>
      <c r="H1" s="5"/>
      <c r="I1" s="5"/>
      <c r="J1" s="5"/>
      <c r="K1" s="5"/>
      <c r="L1" s="5"/>
      <c r="M1" s="14" t="s">
        <v>94</v>
      </c>
    </row>
    <row r="2" spans="1:13" s="3" customFormat="1" ht="14.45">
      <c r="A2" s="588"/>
      <c r="B2" s="367" t="s">
        <v>16</v>
      </c>
      <c r="C2" s="5"/>
      <c r="D2" s="5"/>
      <c r="E2" s="5"/>
      <c r="F2" s="5"/>
      <c r="G2" s="5"/>
      <c r="H2" s="5"/>
      <c r="I2" s="5"/>
      <c r="J2" s="5"/>
      <c r="K2" s="5"/>
      <c r="L2" s="5"/>
    </row>
    <row r="3" spans="1:13" s="3" customFormat="1">
      <c r="A3" s="23"/>
    </row>
    <row r="4" spans="1:13" s="3" customFormat="1" ht="13.5" thickBot="1">
      <c r="A4" s="23"/>
    </row>
    <row r="5" spans="1:13" s="3" customFormat="1" ht="14.1" thickTop="1" thickBot="1">
      <c r="A5" s="23">
        <v>1</v>
      </c>
      <c r="B5" s="6" t="s">
        <v>396</v>
      </c>
      <c r="E5" s="24" t="s">
        <v>397</v>
      </c>
    </row>
    <row r="6" spans="1:13" s="3" customFormat="1" ht="13.5" thickTop="1">
      <c r="A6" s="23"/>
    </row>
    <row r="7" spans="1:13" s="3" customFormat="1">
      <c r="A7" s="23"/>
      <c r="B7" s="25" t="s">
        <v>397</v>
      </c>
      <c r="D7" s="25" t="s">
        <v>398</v>
      </c>
    </row>
    <row r="8" spans="1:13" s="3" customFormat="1">
      <c r="A8" s="23"/>
      <c r="B8" s="25" t="s">
        <v>399</v>
      </c>
      <c r="D8" s="25" t="s">
        <v>400</v>
      </c>
    </row>
    <row r="9" spans="1:13" s="3" customFormat="1">
      <c r="A9" s="23"/>
      <c r="B9" s="25" t="s">
        <v>401</v>
      </c>
    </row>
    <row r="10" spans="1:13" s="3" customFormat="1">
      <c r="A10" s="23"/>
    </row>
    <row r="11" spans="1:13" s="3" customFormat="1">
      <c r="A11" s="23"/>
    </row>
    <row r="12" spans="1:13" s="3" customFormat="1">
      <c r="A12" s="23">
        <v>2</v>
      </c>
      <c r="B12" s="6" t="s">
        <v>402</v>
      </c>
    </row>
    <row r="13" spans="1:13" s="3" customFormat="1">
      <c r="A13" s="23"/>
    </row>
    <row r="14" spans="1:13">
      <c r="B14" s="3" t="s">
        <v>115</v>
      </c>
      <c r="C14" s="3" t="s">
        <v>230</v>
      </c>
      <c r="D14" s="3"/>
      <c r="E14" s="1027"/>
    </row>
    <row r="15" spans="1:13">
      <c r="B15" s="3" t="s">
        <v>118</v>
      </c>
      <c r="C15" s="3" t="s">
        <v>231</v>
      </c>
      <c r="D15" s="3"/>
      <c r="E15" s="1027"/>
    </row>
    <row r="16" spans="1:13" ht="13.5" thickBot="1">
      <c r="B16" s="30" t="s">
        <v>120</v>
      </c>
      <c r="C16" s="26" t="s">
        <v>232</v>
      </c>
      <c r="D16" s="3"/>
      <c r="E16" s="1028" t="s">
        <v>400</v>
      </c>
    </row>
    <row r="17" spans="1:13" ht="14.1" thickTop="1" thickBot="1">
      <c r="B17" s="3" t="s">
        <v>122</v>
      </c>
      <c r="C17" s="26" t="s">
        <v>233</v>
      </c>
      <c r="D17" s="3"/>
      <c r="E17" s="27" t="s">
        <v>400</v>
      </c>
    </row>
    <row r="18" spans="1:13" ht="13.5" thickTop="1">
      <c r="B18" s="3" t="s">
        <v>125</v>
      </c>
      <c r="C18" s="3" t="s">
        <v>234</v>
      </c>
      <c r="D18" s="3"/>
      <c r="E18" s="1026" t="s">
        <v>400</v>
      </c>
    </row>
    <row r="19" spans="1:13">
      <c r="B19" s="3" t="s">
        <v>127</v>
      </c>
      <c r="C19" s="3" t="s">
        <v>235</v>
      </c>
      <c r="D19" s="3"/>
      <c r="E19" s="1027"/>
    </row>
    <row r="20" spans="1:13">
      <c r="B20" s="3" t="s">
        <v>129</v>
      </c>
      <c r="C20" s="3" t="s">
        <v>403</v>
      </c>
      <c r="D20" s="3"/>
      <c r="E20" s="1027"/>
    </row>
    <row r="21" spans="1:13">
      <c r="B21" s="3" t="s">
        <v>130</v>
      </c>
      <c r="C21" s="3" t="s">
        <v>403</v>
      </c>
      <c r="E21" s="1027"/>
    </row>
    <row r="26" spans="1:13">
      <c r="A26" s="23">
        <v>3</v>
      </c>
      <c r="B26" s="152" t="s">
        <v>404</v>
      </c>
      <c r="E26" s="57" t="s">
        <v>365</v>
      </c>
      <c r="F26" s="34">
        <v>2024</v>
      </c>
      <c r="G26" s="34">
        <v>2025</v>
      </c>
      <c r="H26" s="34">
        <v>2026</v>
      </c>
      <c r="I26" s="34">
        <v>2027</v>
      </c>
      <c r="J26" s="34">
        <v>2028</v>
      </c>
      <c r="K26" s="34">
        <v>2029</v>
      </c>
      <c r="L26" s="34">
        <v>2030</v>
      </c>
      <c r="M26" s="34">
        <v>2031</v>
      </c>
    </row>
    <row r="27" spans="1:13">
      <c r="A27" s="23"/>
    </row>
    <row r="28" spans="1:13">
      <c r="B28" s="30" t="s">
        <v>115</v>
      </c>
      <c r="F28" s="517">
        <v>1</v>
      </c>
      <c r="G28" s="518">
        <v>1.0381</v>
      </c>
      <c r="H28" s="517">
        <v>1</v>
      </c>
      <c r="I28" s="517">
        <v>1</v>
      </c>
      <c r="J28" s="517">
        <v>1</v>
      </c>
      <c r="K28" s="517">
        <v>1</v>
      </c>
      <c r="L28" s="517">
        <v>1</v>
      </c>
      <c r="M28" s="517">
        <v>1</v>
      </c>
    </row>
    <row r="30" spans="1:13">
      <c r="B30" s="57" t="s">
        <v>3</v>
      </c>
    </row>
    <row r="31" spans="1:13">
      <c r="B31" s="345" t="s">
        <v>405</v>
      </c>
    </row>
    <row r="32" spans="1:13">
      <c r="B32" s="345" t="s">
        <v>406</v>
      </c>
    </row>
    <row r="33" spans="1:17">
      <c r="B33" s="345" t="s">
        <v>407</v>
      </c>
    </row>
    <row r="34" spans="1:17">
      <c r="B34" s="345" t="s">
        <v>408</v>
      </c>
    </row>
    <row r="38" spans="1:17" s="3" customFormat="1">
      <c r="A38" s="23">
        <v>4</v>
      </c>
      <c r="B38" s="19" t="s">
        <v>409</v>
      </c>
    </row>
    <row r="39" spans="1:17" s="3" customFormat="1">
      <c r="A39" s="23"/>
      <c r="E39" s="30"/>
    </row>
    <row r="40" spans="1:17" s="3" customFormat="1">
      <c r="A40" s="23"/>
      <c r="B40" s="3" t="s">
        <v>410</v>
      </c>
      <c r="E40" s="40">
        <v>0.5</v>
      </c>
    </row>
    <row r="41" spans="1:17" s="3" customFormat="1">
      <c r="A41" s="23"/>
      <c r="B41" s="3" t="s">
        <v>411</v>
      </c>
      <c r="E41" s="41">
        <v>0.5</v>
      </c>
    </row>
    <row r="42" spans="1:17" s="3" customFormat="1">
      <c r="A42" s="23"/>
    </row>
    <row r="46" spans="1:17">
      <c r="A46" s="31">
        <v>5</v>
      </c>
      <c r="B46" s="152" t="s">
        <v>412</v>
      </c>
      <c r="K46" s="529" t="s">
        <v>413</v>
      </c>
      <c r="L46" s="530"/>
      <c r="M46" s="530"/>
      <c r="N46" s="530"/>
      <c r="O46" s="530"/>
      <c r="P46" s="569"/>
      <c r="Q46" s="31" t="s">
        <v>239</v>
      </c>
    </row>
    <row r="47" spans="1:17">
      <c r="K47" s="31" t="s">
        <v>103</v>
      </c>
      <c r="L47" s="31" t="s">
        <v>104</v>
      </c>
      <c r="M47" s="31" t="s">
        <v>245</v>
      </c>
      <c r="N47" s="31" t="s">
        <v>246</v>
      </c>
      <c r="O47" s="31" t="s">
        <v>247</v>
      </c>
      <c r="P47" s="31" t="s">
        <v>248</v>
      </c>
    </row>
    <row r="49" spans="2:18">
      <c r="B49" s="30" t="s">
        <v>414</v>
      </c>
      <c r="C49" s="30" t="s">
        <v>340</v>
      </c>
      <c r="K49" s="54">
        <v>2273710.71</v>
      </c>
      <c r="L49" s="54">
        <v>2040570.9</v>
      </c>
      <c r="M49" s="54">
        <v>2458561.38</v>
      </c>
      <c r="N49" s="54">
        <v>4757544.6100000003</v>
      </c>
      <c r="O49" s="54">
        <v>4793323.16</v>
      </c>
      <c r="P49" s="54">
        <v>6409985.7599999998</v>
      </c>
      <c r="Q49" s="583">
        <v>22733696.52</v>
      </c>
      <c r="R49" s="340">
        <v>0.11431768986277728</v>
      </c>
    </row>
    <row r="50" spans="2:18">
      <c r="C50" s="30" t="s">
        <v>343</v>
      </c>
      <c r="K50" s="54">
        <v>8232096.9299999997</v>
      </c>
      <c r="L50" s="54">
        <v>9910967.1099999994</v>
      </c>
      <c r="M50" s="54">
        <v>11278734.990000002</v>
      </c>
      <c r="N50" s="54">
        <v>11974529.93</v>
      </c>
      <c r="O50" s="54">
        <v>16765319.9</v>
      </c>
      <c r="P50" s="54">
        <v>14413733.279999999</v>
      </c>
      <c r="Q50" s="583">
        <v>72575382.140000001</v>
      </c>
      <c r="R50" s="340">
        <v>0.3649494493715123</v>
      </c>
    </row>
    <row r="51" spans="2:18">
      <c r="C51" s="30" t="s">
        <v>344</v>
      </c>
      <c r="K51" s="54">
        <v>4132022.82</v>
      </c>
      <c r="L51" s="54">
        <v>3658460.77</v>
      </c>
      <c r="M51" s="54">
        <v>9253143.4800000004</v>
      </c>
      <c r="N51" s="54">
        <v>3099806.4</v>
      </c>
      <c r="O51" s="54">
        <v>7811441.5299999993</v>
      </c>
      <c r="P51" s="54">
        <v>5870494.9800000004</v>
      </c>
      <c r="Q51" s="583">
        <v>33825369.980000004</v>
      </c>
      <c r="R51" s="340">
        <v>0.17009280261419349</v>
      </c>
    </row>
    <row r="52" spans="2:18">
      <c r="C52" s="341" t="s">
        <v>415</v>
      </c>
      <c r="D52" s="344" t="s">
        <v>253</v>
      </c>
      <c r="K52" s="578">
        <v>13830.935000000001</v>
      </c>
      <c r="L52" s="578">
        <v>86222.040000000008</v>
      </c>
      <c r="M52" s="578">
        <v>644842.18000000005</v>
      </c>
      <c r="N52" s="578">
        <v>760409.98</v>
      </c>
      <c r="O52" s="578">
        <v>4380099.1899999995</v>
      </c>
      <c r="P52" s="578">
        <v>460214.35999999993</v>
      </c>
      <c r="Q52" s="34"/>
      <c r="R52" s="340"/>
    </row>
    <row r="53" spans="2:18">
      <c r="C53" s="341" t="s">
        <v>416</v>
      </c>
      <c r="D53" s="344" t="s">
        <v>254</v>
      </c>
      <c r="K53" s="578">
        <v>6141.56</v>
      </c>
      <c r="L53" s="578">
        <v>304187.95</v>
      </c>
      <c r="M53" s="578">
        <v>738652.95</v>
      </c>
      <c r="N53" s="578">
        <v>126837.21</v>
      </c>
      <c r="O53" s="578">
        <v>128.06</v>
      </c>
      <c r="P53" s="578">
        <v>25430.92</v>
      </c>
      <c r="Q53" s="34"/>
      <c r="R53" s="340"/>
    </row>
    <row r="54" spans="2:18">
      <c r="C54" s="341" t="s">
        <v>417</v>
      </c>
      <c r="D54" s="344" t="s">
        <v>256</v>
      </c>
      <c r="K54" s="578">
        <v>0</v>
      </c>
      <c r="L54" s="578">
        <v>90551.654999999999</v>
      </c>
      <c r="M54" s="578">
        <v>5718238.5300000003</v>
      </c>
      <c r="N54" s="578">
        <v>1659699.6400000001</v>
      </c>
      <c r="O54" s="578">
        <v>0</v>
      </c>
      <c r="P54" s="578">
        <v>0</v>
      </c>
      <c r="Q54" s="34"/>
      <c r="R54" s="340"/>
    </row>
    <row r="55" spans="2:18">
      <c r="C55" s="30" t="s">
        <v>345</v>
      </c>
      <c r="D55" s="344"/>
      <c r="K55" s="54">
        <v>270371.56</v>
      </c>
      <c r="L55" s="54">
        <v>2627185.0699999998</v>
      </c>
      <c r="M55" s="54">
        <v>4448240.9400000004</v>
      </c>
      <c r="N55" s="54">
        <v>26362565.039999995</v>
      </c>
      <c r="O55" s="54">
        <v>21248329.5</v>
      </c>
      <c r="P55" s="54">
        <v>14773064.32</v>
      </c>
      <c r="Q55" s="583">
        <v>69729756.430000007</v>
      </c>
      <c r="R55" s="340">
        <v>0.35064005815151705</v>
      </c>
    </row>
    <row r="56" spans="2:18">
      <c r="C56" s="341" t="s">
        <v>418</v>
      </c>
      <c r="D56" s="344" t="s">
        <v>147</v>
      </c>
      <c r="K56" s="578"/>
      <c r="L56" s="578">
        <v>1341103.9699999997</v>
      </c>
      <c r="M56" s="578">
        <v>4026827.3899999997</v>
      </c>
      <c r="N56" s="578">
        <v>27441282.949999996</v>
      </c>
      <c r="O56" s="578">
        <v>33060596.929999996</v>
      </c>
      <c r="P56" s="578">
        <v>35502269.649999999</v>
      </c>
      <c r="Q56" s="583"/>
      <c r="R56" s="340"/>
    </row>
    <row r="57" spans="2:18">
      <c r="C57" s="579" t="s">
        <v>346</v>
      </c>
      <c r="D57" s="579"/>
      <c r="E57" s="579"/>
      <c r="F57" s="579"/>
      <c r="G57" s="579"/>
      <c r="H57" s="579"/>
      <c r="I57" s="579"/>
      <c r="J57" s="579"/>
      <c r="K57" s="580">
        <v>992322.67</v>
      </c>
      <c r="L57" s="580">
        <v>61100.89</v>
      </c>
      <c r="M57" s="580">
        <v>0</v>
      </c>
      <c r="N57" s="580">
        <v>1432163.34</v>
      </c>
      <c r="O57" s="580">
        <v>13254084.060000001</v>
      </c>
      <c r="P57" s="580">
        <v>23354091.07</v>
      </c>
      <c r="Q57" s="580">
        <v>39093762.030000001</v>
      </c>
      <c r="R57" s="340"/>
    </row>
    <row r="58" spans="2:18" ht="13.5" thickBot="1">
      <c r="B58" s="686"/>
      <c r="C58" s="687"/>
      <c r="D58" s="688" t="s">
        <v>153</v>
      </c>
      <c r="E58" s="687"/>
      <c r="F58" s="687"/>
      <c r="G58" s="687"/>
      <c r="H58" s="687"/>
      <c r="I58" s="687"/>
      <c r="J58" s="687"/>
      <c r="K58" s="689"/>
      <c r="L58" s="689"/>
      <c r="M58" s="689"/>
      <c r="N58" s="689"/>
      <c r="O58" s="689"/>
      <c r="P58" s="690">
        <v>45022.09</v>
      </c>
      <c r="Q58" s="691">
        <v>237957967.09999999</v>
      </c>
      <c r="R58" s="582">
        <v>1.0000000000000002</v>
      </c>
    </row>
    <row r="59" spans="2:18">
      <c r="B59" s="30" t="s">
        <v>258</v>
      </c>
      <c r="C59" s="30" t="s">
        <v>341</v>
      </c>
      <c r="K59" s="54">
        <v>1796533.83</v>
      </c>
      <c r="L59" s="54">
        <v>1876956.42</v>
      </c>
      <c r="M59" s="54">
        <v>2296081.7999999998</v>
      </c>
      <c r="N59" s="54">
        <v>2605317.29</v>
      </c>
      <c r="O59" s="54">
        <v>2833366.21</v>
      </c>
      <c r="P59" s="54">
        <v>3968397.96</v>
      </c>
      <c r="Q59" s="54">
        <v>15376653.510000002</v>
      </c>
      <c r="R59" s="340">
        <v>0.19184807208208771</v>
      </c>
    </row>
    <row r="60" spans="2:18">
      <c r="C60" s="30" t="s">
        <v>347</v>
      </c>
      <c r="K60" s="54">
        <v>9550107.2400000002</v>
      </c>
      <c r="L60" s="54">
        <v>8715374.3800000008</v>
      </c>
      <c r="M60" s="54">
        <v>8767391.4800000004</v>
      </c>
      <c r="N60" s="54">
        <v>5798005.1500000004</v>
      </c>
      <c r="O60" s="54">
        <v>6682459.0300000003</v>
      </c>
      <c r="P60" s="54">
        <v>15564723.039999999</v>
      </c>
      <c r="Q60" s="54">
        <v>55078060.32</v>
      </c>
      <c r="R60" s="340">
        <v>0.68718591334200729</v>
      </c>
    </row>
    <row r="61" spans="2:18">
      <c r="C61" s="30" t="s">
        <v>348</v>
      </c>
      <c r="K61" s="54">
        <v>6335.73</v>
      </c>
      <c r="L61" s="54">
        <v>0</v>
      </c>
      <c r="M61" s="54">
        <v>842.8</v>
      </c>
      <c r="N61" s="54">
        <v>1409813.93</v>
      </c>
      <c r="O61" s="54">
        <v>4820964.41</v>
      </c>
      <c r="P61" s="54">
        <v>3457488.45</v>
      </c>
      <c r="Q61" s="54">
        <v>9695445.3200000003</v>
      </c>
      <c r="R61" s="340">
        <v>0.12096601457590493</v>
      </c>
    </row>
    <row r="62" spans="2:18">
      <c r="Q62" s="339">
        <v>80150159.150000006</v>
      </c>
      <c r="R62" s="582">
        <v>1</v>
      </c>
    </row>
    <row r="63" spans="2:18">
      <c r="N63" s="54">
        <v>1078717.9100000001</v>
      </c>
    </row>
    <row r="64" spans="2:18">
      <c r="B64" s="692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693"/>
    </row>
    <row r="65" spans="1:18" ht="13.5" thickBot="1">
      <c r="B65" s="694" t="s">
        <v>302</v>
      </c>
      <c r="K65" s="684">
        <v>15900524.690000001</v>
      </c>
      <c r="L65" s="684">
        <v>18298284.739999998</v>
      </c>
      <c r="M65" s="684">
        <v>27438680.790000003</v>
      </c>
      <c r="N65" s="684">
        <v>47626609.319999993</v>
      </c>
      <c r="O65" s="684">
        <v>63872498.150000006</v>
      </c>
      <c r="P65" s="684">
        <v>64821369.410000004</v>
      </c>
      <c r="Q65" s="685">
        <v>237957967.09999999</v>
      </c>
      <c r="R65" s="695"/>
    </row>
    <row r="66" spans="1:18" ht="13.5" thickTop="1">
      <c r="B66" s="694"/>
      <c r="R66" s="695"/>
    </row>
    <row r="67" spans="1:18">
      <c r="B67" s="696" t="s">
        <v>419</v>
      </c>
      <c r="R67" s="695"/>
    </row>
    <row r="68" spans="1:18">
      <c r="B68" s="694" t="s">
        <v>340</v>
      </c>
      <c r="K68" s="54">
        <v>2273710.71</v>
      </c>
      <c r="L68" s="54">
        <v>2040570.9</v>
      </c>
      <c r="M68" s="54">
        <v>2458561.38</v>
      </c>
      <c r="N68" s="54">
        <v>4757544.6100000003</v>
      </c>
      <c r="O68" s="54">
        <v>4793323.16</v>
      </c>
      <c r="P68" s="54">
        <v>6409985.7599999998</v>
      </c>
      <c r="Q68" s="54">
        <v>22733696.52</v>
      </c>
      <c r="R68" s="699">
        <v>0.18870530342043909</v>
      </c>
    </row>
    <row r="69" spans="1:18">
      <c r="B69" s="694" t="s">
        <v>343</v>
      </c>
      <c r="K69" s="54">
        <v>8232096.9299999997</v>
      </c>
      <c r="L69" s="54">
        <v>9910967.1099999994</v>
      </c>
      <c r="M69" s="54">
        <v>11278734.990000002</v>
      </c>
      <c r="N69" s="54">
        <v>11974529.93</v>
      </c>
      <c r="O69" s="54">
        <v>16765319.9</v>
      </c>
      <c r="P69" s="54">
        <v>14413733.279999999</v>
      </c>
      <c r="Q69" s="54">
        <v>72575382.140000001</v>
      </c>
      <c r="R69" s="700">
        <v>0.60242554463302989</v>
      </c>
    </row>
    <row r="70" spans="1:18">
      <c r="B70" s="694" t="s">
        <v>344</v>
      </c>
      <c r="K70" s="54">
        <v>4112050.3249999997</v>
      </c>
      <c r="L70" s="54">
        <v>3177499.125</v>
      </c>
      <c r="M70" s="54">
        <v>2151409.8200000003</v>
      </c>
      <c r="N70" s="54">
        <v>552859.56999999983</v>
      </c>
      <c r="O70" s="54">
        <v>3431214.2800000003</v>
      </c>
      <c r="P70" s="54">
        <v>5384849.7000000002</v>
      </c>
      <c r="Q70" s="54">
        <v>18809882.82</v>
      </c>
      <c r="R70" s="700">
        <v>0.15613495331603047</v>
      </c>
    </row>
    <row r="71" spans="1:18">
      <c r="B71" s="694" t="s">
        <v>345</v>
      </c>
      <c r="K71" s="54">
        <v>270371.56</v>
      </c>
      <c r="L71" s="54">
        <v>1286081.1000000001</v>
      </c>
      <c r="M71" s="54">
        <v>421413.55000000075</v>
      </c>
      <c r="N71" s="54">
        <v>353445.4299999997</v>
      </c>
      <c r="O71" s="54">
        <v>1441816.6300000064</v>
      </c>
      <c r="P71" s="54">
        <v>2579863.6500000022</v>
      </c>
      <c r="Q71" s="54">
        <v>6352991.9200000092</v>
      </c>
      <c r="R71" s="700">
        <v>5.2734198630500571E-2</v>
      </c>
    </row>
    <row r="72" spans="1:18">
      <c r="B72" s="694" t="s">
        <v>346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Q72" s="54">
        <v>0</v>
      </c>
      <c r="R72" s="700">
        <v>0</v>
      </c>
    </row>
    <row r="73" spans="1:18">
      <c r="B73" s="697" t="s">
        <v>239</v>
      </c>
      <c r="C73" s="87"/>
      <c r="D73" s="87"/>
      <c r="E73" s="87"/>
      <c r="F73" s="87"/>
      <c r="G73" s="87"/>
      <c r="H73" s="87"/>
      <c r="I73" s="87"/>
      <c r="J73" s="87"/>
      <c r="K73" s="365">
        <v>14888229.525</v>
      </c>
      <c r="L73" s="365">
        <v>16415118.234999999</v>
      </c>
      <c r="M73" s="365">
        <v>16310119.740000002</v>
      </c>
      <c r="N73" s="365">
        <v>17638379.539999999</v>
      </c>
      <c r="O73" s="365">
        <v>26431673.97000001</v>
      </c>
      <c r="P73" s="365">
        <v>28788432.390000001</v>
      </c>
      <c r="Q73" s="698">
        <v>120471953.40000001</v>
      </c>
      <c r="R73" s="701">
        <v>1</v>
      </c>
    </row>
    <row r="74" spans="1:18">
      <c r="K74" s="54"/>
      <c r="L74" s="54"/>
      <c r="M74" s="54"/>
      <c r="N74" s="54"/>
      <c r="O74" s="54"/>
      <c r="P74" s="54"/>
    </row>
    <row r="75" spans="1:18">
      <c r="L75" s="54"/>
      <c r="O75" s="54"/>
    </row>
    <row r="76" spans="1:18">
      <c r="A76" s="23">
        <v>6</v>
      </c>
      <c r="B76" s="19" t="s">
        <v>420</v>
      </c>
      <c r="K76" s="54"/>
      <c r="L76" s="54"/>
      <c r="M76" s="54"/>
      <c r="N76" s="54"/>
      <c r="O76" s="54"/>
      <c r="P76" s="54"/>
    </row>
    <row r="78" spans="1:18">
      <c r="D78" s="84" t="s">
        <v>103</v>
      </c>
      <c r="E78" s="84" t="s">
        <v>104</v>
      </c>
      <c r="F78" s="84" t="s">
        <v>421</v>
      </c>
      <c r="G78" s="84" t="s">
        <v>422</v>
      </c>
      <c r="H78" s="84" t="s">
        <v>423</v>
      </c>
      <c r="I78" s="84" t="s">
        <v>424</v>
      </c>
      <c r="K78" s="93" t="s">
        <v>96</v>
      </c>
      <c r="L78" s="93" t="s">
        <v>96</v>
      </c>
      <c r="M78" s="93" t="s">
        <v>96</v>
      </c>
    </row>
    <row r="79" spans="1:18">
      <c r="A79" s="23"/>
      <c r="B79" s="3"/>
      <c r="K79" s="97" t="s">
        <v>99</v>
      </c>
      <c r="L79" s="97" t="s">
        <v>102</v>
      </c>
      <c r="M79" s="97" t="s">
        <v>425</v>
      </c>
    </row>
    <row r="80" spans="1:18">
      <c r="A80" s="23"/>
      <c r="B80" s="3"/>
      <c r="K80" s="96"/>
      <c r="L80" s="96"/>
      <c r="M80" s="96"/>
    </row>
    <row r="81" spans="1:13">
      <c r="B81" s="30" t="s">
        <v>314</v>
      </c>
      <c r="C81" s="30" t="s">
        <v>340</v>
      </c>
      <c r="D81" s="88">
        <v>0</v>
      </c>
      <c r="E81" s="88">
        <v>0</v>
      </c>
      <c r="F81" s="88">
        <v>0</v>
      </c>
      <c r="G81" s="88">
        <v>0</v>
      </c>
      <c r="H81" s="88">
        <v>0</v>
      </c>
      <c r="I81" s="88">
        <v>0</v>
      </c>
      <c r="K81" s="94">
        <v>0</v>
      </c>
      <c r="L81" s="94">
        <v>0</v>
      </c>
      <c r="M81" s="94">
        <v>0</v>
      </c>
    </row>
    <row r="82" spans="1:13">
      <c r="C82" s="30" t="s">
        <v>341</v>
      </c>
      <c r="D82" s="88" t="s">
        <v>426</v>
      </c>
      <c r="E82" s="88" t="s">
        <v>426</v>
      </c>
      <c r="F82" s="88" t="s">
        <v>426</v>
      </c>
      <c r="G82" s="88" t="s">
        <v>426</v>
      </c>
      <c r="H82" s="88" t="s">
        <v>426</v>
      </c>
      <c r="I82" s="88" t="s">
        <v>426</v>
      </c>
      <c r="K82" s="94"/>
      <c r="L82" s="94"/>
      <c r="M82" s="94"/>
    </row>
    <row r="83" spans="1:13">
      <c r="C83" s="30" t="s">
        <v>342</v>
      </c>
      <c r="D83" s="90" t="s">
        <v>426</v>
      </c>
      <c r="E83" s="90" t="s">
        <v>426</v>
      </c>
      <c r="F83" s="90" t="s">
        <v>426</v>
      </c>
      <c r="G83" s="90" t="s">
        <v>426</v>
      </c>
      <c r="H83" s="90" t="s">
        <v>426</v>
      </c>
      <c r="I83" s="90" t="s">
        <v>426</v>
      </c>
      <c r="K83" s="95"/>
      <c r="L83" s="95"/>
      <c r="M83" s="95"/>
    </row>
    <row r="84" spans="1:13">
      <c r="B84" s="86" t="s">
        <v>330</v>
      </c>
      <c r="C84" s="86" t="s">
        <v>427</v>
      </c>
      <c r="D84" s="88">
        <v>1</v>
      </c>
      <c r="E84" s="88">
        <v>0.6607142857142857</v>
      </c>
      <c r="F84" s="88">
        <v>0.69387755102040816</v>
      </c>
      <c r="G84" s="88">
        <v>0.61111111111111116</v>
      </c>
      <c r="H84" s="88">
        <v>0.5</v>
      </c>
      <c r="I84" s="88">
        <v>0.63779527559055116</v>
      </c>
      <c r="K84" s="94">
        <v>0.7414257369614512</v>
      </c>
      <c r="L84" s="94">
        <v>0.6164257369614512</v>
      </c>
      <c r="M84" s="94">
        <v>0.62069964468727112</v>
      </c>
    </row>
    <row r="85" spans="1:13">
      <c r="C85" s="30" t="s">
        <v>428</v>
      </c>
      <c r="D85" s="88">
        <v>1</v>
      </c>
      <c r="E85" s="88">
        <v>0.65420560747663548</v>
      </c>
      <c r="F85" s="88">
        <v>0.74814814814814812</v>
      </c>
      <c r="G85" s="88">
        <v>0.75</v>
      </c>
      <c r="H85" s="88">
        <v>0.54729729729729726</v>
      </c>
      <c r="I85" s="88">
        <v>0.60992907801418439</v>
      </c>
      <c r="K85" s="94">
        <v>0.78808843890619584</v>
      </c>
      <c r="L85" s="94">
        <v>0.6749127632305203</v>
      </c>
      <c r="M85" s="94">
        <v>0.6619160261872532</v>
      </c>
    </row>
    <row r="86" spans="1:13">
      <c r="C86" s="30" t="s">
        <v>429</v>
      </c>
      <c r="D86" s="88">
        <v>1</v>
      </c>
      <c r="E86" s="88">
        <v>0.87878787878787878</v>
      </c>
      <c r="F86" s="88">
        <v>0.96969696969696972</v>
      </c>
      <c r="G86" s="88">
        <v>0.33333333333333331</v>
      </c>
      <c r="H86" s="88">
        <v>0.92307692307692313</v>
      </c>
      <c r="I86" s="88">
        <v>0.82692307692307687</v>
      </c>
      <c r="K86" s="94">
        <v>0.79545454545454553</v>
      </c>
      <c r="L86" s="94">
        <v>0.77622377622377625</v>
      </c>
      <c r="M86" s="94">
        <v>0.78636363636363638</v>
      </c>
    </row>
    <row r="87" spans="1:13">
      <c r="C87" s="30" t="s">
        <v>430</v>
      </c>
      <c r="D87" s="88" t="s">
        <v>426</v>
      </c>
      <c r="E87" s="88">
        <v>1</v>
      </c>
      <c r="F87" s="88">
        <v>1</v>
      </c>
      <c r="G87" s="88">
        <v>1</v>
      </c>
      <c r="H87" s="88">
        <v>0.88888888888888884</v>
      </c>
      <c r="I87" s="88">
        <v>0.7</v>
      </c>
      <c r="K87" s="94">
        <v>1</v>
      </c>
      <c r="L87" s="94">
        <v>0.97222222222222221</v>
      </c>
      <c r="M87" s="94">
        <v>0.91777777777777769</v>
      </c>
    </row>
    <row r="88" spans="1:13">
      <c r="C88" s="87" t="s">
        <v>431</v>
      </c>
      <c r="D88" s="90" t="s">
        <v>426</v>
      </c>
      <c r="E88" s="90" t="s">
        <v>426</v>
      </c>
      <c r="F88" s="90" t="s">
        <v>426</v>
      </c>
      <c r="G88" s="90" t="s">
        <v>426</v>
      </c>
      <c r="H88" s="90" t="s">
        <v>426</v>
      </c>
      <c r="I88" s="90">
        <v>1</v>
      </c>
      <c r="K88" s="95"/>
      <c r="L88" s="95"/>
      <c r="M88" s="95">
        <v>1</v>
      </c>
    </row>
    <row r="89" spans="1:13">
      <c r="B89" s="86" t="s">
        <v>331</v>
      </c>
      <c r="C89" s="30" t="s">
        <v>432</v>
      </c>
      <c r="D89" s="88">
        <v>1</v>
      </c>
      <c r="E89" s="88">
        <v>1</v>
      </c>
      <c r="F89" s="88">
        <v>1</v>
      </c>
      <c r="G89" s="88">
        <v>1</v>
      </c>
      <c r="H89" s="88">
        <v>0.94563552833078102</v>
      </c>
      <c r="I89" s="88">
        <v>1</v>
      </c>
      <c r="K89" s="94">
        <v>1</v>
      </c>
      <c r="L89" s="94">
        <v>0.98640888208269528</v>
      </c>
      <c r="M89" s="94">
        <v>0.98912710566615625</v>
      </c>
    </row>
    <row r="90" spans="1:13">
      <c r="C90" s="30" t="s">
        <v>433</v>
      </c>
      <c r="D90" s="88">
        <v>1</v>
      </c>
      <c r="E90" s="88">
        <v>1</v>
      </c>
      <c r="F90" s="88">
        <v>1</v>
      </c>
      <c r="G90" s="88">
        <v>1</v>
      </c>
      <c r="H90" s="88">
        <v>1</v>
      </c>
      <c r="I90" s="88">
        <v>1</v>
      </c>
      <c r="K90" s="94">
        <v>1</v>
      </c>
      <c r="L90" s="94">
        <v>1</v>
      </c>
      <c r="M90" s="94">
        <v>1</v>
      </c>
    </row>
    <row r="91" spans="1:13">
      <c r="C91" s="30" t="s">
        <v>434</v>
      </c>
      <c r="D91" s="90" t="s">
        <v>426</v>
      </c>
      <c r="E91" s="90" t="s">
        <v>426</v>
      </c>
      <c r="F91" s="90" t="s">
        <v>426</v>
      </c>
      <c r="G91" s="90">
        <v>1</v>
      </c>
      <c r="H91" s="90">
        <v>1</v>
      </c>
      <c r="I91" s="90">
        <v>1</v>
      </c>
      <c r="K91" s="95">
        <v>1</v>
      </c>
      <c r="L91" s="95">
        <v>1</v>
      </c>
      <c r="M91" s="95">
        <v>1</v>
      </c>
    </row>
    <row r="92" spans="1:13">
      <c r="B92" s="86" t="s">
        <v>333</v>
      </c>
      <c r="C92" s="86" t="s">
        <v>340</v>
      </c>
      <c r="D92" s="88" t="s">
        <v>426</v>
      </c>
      <c r="E92" s="88">
        <v>0</v>
      </c>
      <c r="F92" s="88">
        <v>0</v>
      </c>
      <c r="G92" s="88">
        <v>0</v>
      </c>
      <c r="H92" s="88">
        <v>0</v>
      </c>
      <c r="I92" s="88">
        <v>0</v>
      </c>
      <c r="K92" s="94">
        <v>0</v>
      </c>
      <c r="L92" s="94">
        <v>0</v>
      </c>
      <c r="M92" s="94">
        <v>0</v>
      </c>
    </row>
    <row r="93" spans="1:13">
      <c r="C93" s="30" t="s">
        <v>349</v>
      </c>
      <c r="D93" s="88" t="s">
        <v>426</v>
      </c>
      <c r="E93" s="88" t="s">
        <v>426</v>
      </c>
      <c r="F93" s="88" t="s">
        <v>426</v>
      </c>
      <c r="G93" s="88" t="s">
        <v>426</v>
      </c>
      <c r="H93" s="88" t="s">
        <v>426</v>
      </c>
      <c r="I93" s="88" t="s">
        <v>426</v>
      </c>
      <c r="K93" s="94"/>
      <c r="L93" s="94"/>
      <c r="M93" s="94"/>
    </row>
    <row r="94" spans="1:13">
      <c r="B94" s="87"/>
      <c r="C94" s="87" t="s">
        <v>350</v>
      </c>
      <c r="D94" s="90" t="s">
        <v>426</v>
      </c>
      <c r="E94" s="90" t="s">
        <v>426</v>
      </c>
      <c r="F94" s="90" t="s">
        <v>426</v>
      </c>
      <c r="G94" s="90" t="s">
        <v>426</v>
      </c>
      <c r="H94" s="90" t="s">
        <v>426</v>
      </c>
      <c r="I94" s="90" t="s">
        <v>426</v>
      </c>
      <c r="K94" s="95"/>
      <c r="L94" s="95"/>
      <c r="M94" s="95"/>
    </row>
    <row r="95" spans="1:13">
      <c r="A95" s="23"/>
      <c r="B95" s="3"/>
    </row>
    <row r="96" spans="1:13">
      <c r="B96" s="83"/>
    </row>
    <row r="97" spans="2:15" ht="13.5" thickBot="1"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</row>
    <row r="100" spans="2:15">
      <c r="B100" s="89" t="s">
        <v>435</v>
      </c>
      <c r="C100" s="84"/>
      <c r="D100" s="84" t="s">
        <v>103</v>
      </c>
      <c r="E100" s="84" t="s">
        <v>104</v>
      </c>
      <c r="F100" s="84" t="s">
        <v>421</v>
      </c>
      <c r="G100" s="84" t="s">
        <v>422</v>
      </c>
      <c r="H100" s="84" t="s">
        <v>423</v>
      </c>
      <c r="I100" s="84" t="s">
        <v>424</v>
      </c>
    </row>
    <row r="101" spans="2:15">
      <c r="G101" s="54"/>
      <c r="H101" s="54"/>
    </row>
    <row r="102" spans="2:15">
      <c r="B102" s="30" t="s">
        <v>314</v>
      </c>
      <c r="C102" s="30" t="s">
        <v>340</v>
      </c>
      <c r="D102" s="53">
        <v>8668</v>
      </c>
      <c r="E102" s="53">
        <v>8203</v>
      </c>
      <c r="F102" s="53">
        <v>7655</v>
      </c>
      <c r="G102" s="53">
        <v>6658</v>
      </c>
      <c r="H102" s="53">
        <v>5794</v>
      </c>
      <c r="I102" s="53">
        <v>6249</v>
      </c>
    </row>
    <row r="103" spans="2:15">
      <c r="C103" s="30" t="s">
        <v>341</v>
      </c>
      <c r="D103" s="54"/>
      <c r="E103" s="54"/>
      <c r="F103" s="54"/>
      <c r="G103" s="54"/>
      <c r="H103" s="54">
        <v>0</v>
      </c>
      <c r="I103" s="30">
        <v>0</v>
      </c>
    </row>
    <row r="104" spans="2:15">
      <c r="C104" s="30" t="s">
        <v>342</v>
      </c>
      <c r="D104" s="85"/>
      <c r="E104" s="85"/>
      <c r="F104" s="85"/>
      <c r="G104" s="85"/>
      <c r="H104" s="85">
        <v>0</v>
      </c>
      <c r="I104" s="85">
        <v>0</v>
      </c>
    </row>
    <row r="105" spans="2:15">
      <c r="B105" s="86" t="s">
        <v>330</v>
      </c>
      <c r="C105" s="86" t="s">
        <v>427</v>
      </c>
      <c r="D105" s="53">
        <v>50</v>
      </c>
      <c r="E105" s="53">
        <v>56</v>
      </c>
      <c r="F105" s="53">
        <v>49</v>
      </c>
      <c r="G105" s="53">
        <v>72</v>
      </c>
      <c r="H105" s="53">
        <v>108</v>
      </c>
      <c r="I105" s="53">
        <v>127</v>
      </c>
    </row>
    <row r="106" spans="2:15">
      <c r="C106" s="30" t="s">
        <v>428</v>
      </c>
      <c r="D106" s="53">
        <v>67</v>
      </c>
      <c r="E106" s="53">
        <v>107</v>
      </c>
      <c r="F106" s="53">
        <v>135</v>
      </c>
      <c r="G106" s="53">
        <v>100</v>
      </c>
      <c r="H106" s="53">
        <v>148</v>
      </c>
      <c r="I106" s="53">
        <v>141</v>
      </c>
    </row>
    <row r="107" spans="2:15">
      <c r="C107" s="30" t="s">
        <v>429</v>
      </c>
      <c r="D107" s="53">
        <v>21</v>
      </c>
      <c r="E107" s="53">
        <v>33</v>
      </c>
      <c r="F107" s="53">
        <v>66</v>
      </c>
      <c r="G107" s="53">
        <v>24</v>
      </c>
      <c r="H107" s="53">
        <v>78</v>
      </c>
      <c r="I107" s="53">
        <v>52</v>
      </c>
    </row>
    <row r="108" spans="2:15">
      <c r="C108" s="30" t="s">
        <v>430</v>
      </c>
      <c r="D108" s="53">
        <v>0</v>
      </c>
      <c r="E108" s="53">
        <v>1</v>
      </c>
      <c r="F108" s="53">
        <v>1</v>
      </c>
      <c r="G108" s="53">
        <v>2</v>
      </c>
      <c r="H108" s="53">
        <v>9</v>
      </c>
      <c r="I108" s="53">
        <v>10</v>
      </c>
    </row>
    <row r="109" spans="2:15">
      <c r="C109" s="87" t="s">
        <v>431</v>
      </c>
      <c r="D109" s="91">
        <v>0</v>
      </c>
      <c r="E109" s="91">
        <v>0</v>
      </c>
      <c r="F109" s="91">
        <v>0</v>
      </c>
      <c r="G109" s="91">
        <v>0</v>
      </c>
      <c r="H109" s="91">
        <v>0</v>
      </c>
      <c r="I109" s="91">
        <v>3</v>
      </c>
    </row>
    <row r="110" spans="2:15">
      <c r="B110" s="86" t="s">
        <v>331</v>
      </c>
      <c r="C110" s="30" t="s">
        <v>432</v>
      </c>
      <c r="D110" s="53">
        <v>608</v>
      </c>
      <c r="E110" s="53">
        <v>511</v>
      </c>
      <c r="F110" s="53">
        <v>476</v>
      </c>
      <c r="G110" s="53">
        <v>853</v>
      </c>
      <c r="H110" s="53">
        <v>1306</v>
      </c>
      <c r="I110" s="53">
        <v>662</v>
      </c>
    </row>
    <row r="111" spans="2:15">
      <c r="C111" s="30" t="s">
        <v>433</v>
      </c>
      <c r="D111" s="53">
        <v>1815</v>
      </c>
      <c r="E111" s="53">
        <v>1837</v>
      </c>
      <c r="F111" s="53">
        <v>1484</v>
      </c>
      <c r="G111" s="53">
        <v>1254</v>
      </c>
      <c r="H111" s="53">
        <v>1206</v>
      </c>
      <c r="I111" s="53">
        <v>1363</v>
      </c>
    </row>
    <row r="112" spans="2:15">
      <c r="C112" s="30" t="s">
        <v>434</v>
      </c>
      <c r="D112" s="91">
        <v>0</v>
      </c>
      <c r="E112" s="91">
        <v>0</v>
      </c>
      <c r="F112" s="91">
        <v>0</v>
      </c>
      <c r="G112" s="91">
        <v>128</v>
      </c>
      <c r="H112" s="91">
        <v>181</v>
      </c>
      <c r="I112" s="91">
        <v>369</v>
      </c>
    </row>
    <row r="113" spans="2:9">
      <c r="B113" s="86" t="s">
        <v>333</v>
      </c>
      <c r="C113" s="86" t="s">
        <v>340</v>
      </c>
      <c r="D113" s="42">
        <v>0</v>
      </c>
      <c r="E113" s="42">
        <v>6770</v>
      </c>
      <c r="F113" s="42">
        <v>7411</v>
      </c>
      <c r="G113" s="42">
        <v>5630</v>
      </c>
      <c r="H113" s="42">
        <v>6598</v>
      </c>
      <c r="I113" s="42">
        <v>5230</v>
      </c>
    </row>
    <row r="114" spans="2:9">
      <c r="C114" s="30" t="s">
        <v>349</v>
      </c>
      <c r="D114" s="54"/>
      <c r="E114" s="53">
        <v>0</v>
      </c>
      <c r="F114" s="53">
        <v>0</v>
      </c>
      <c r="G114" s="53">
        <v>0</v>
      </c>
      <c r="H114" s="53">
        <v>0</v>
      </c>
      <c r="I114" s="53">
        <v>0</v>
      </c>
    </row>
    <row r="115" spans="2:9">
      <c r="B115" s="87"/>
      <c r="C115" s="87" t="s">
        <v>350</v>
      </c>
      <c r="D115" s="85"/>
      <c r="E115" s="91">
        <v>0</v>
      </c>
      <c r="F115" s="91">
        <v>0</v>
      </c>
      <c r="G115" s="91">
        <v>0</v>
      </c>
      <c r="H115" s="91">
        <v>0</v>
      </c>
      <c r="I115" s="91">
        <v>0</v>
      </c>
    </row>
    <row r="118" spans="2:9">
      <c r="B118" s="89" t="s">
        <v>436</v>
      </c>
      <c r="D118" s="84" t="s">
        <v>103</v>
      </c>
      <c r="E118" s="84" t="s">
        <v>104</v>
      </c>
      <c r="F118" s="84" t="s">
        <v>421</v>
      </c>
      <c r="G118" s="84" t="s">
        <v>422</v>
      </c>
      <c r="H118" s="84" t="s">
        <v>423</v>
      </c>
      <c r="I118" s="84" t="s">
        <v>424</v>
      </c>
    </row>
    <row r="120" spans="2:9">
      <c r="B120" s="30" t="s">
        <v>314</v>
      </c>
      <c r="C120" s="30" t="s">
        <v>340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</row>
    <row r="121" spans="2:9">
      <c r="C121" s="30" t="s">
        <v>341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</row>
    <row r="122" spans="2:9">
      <c r="C122" s="87" t="s">
        <v>342</v>
      </c>
      <c r="D122" s="85">
        <v>0</v>
      </c>
      <c r="E122" s="85">
        <v>0</v>
      </c>
      <c r="F122" s="85">
        <v>0</v>
      </c>
      <c r="G122" s="85">
        <v>0</v>
      </c>
      <c r="H122" s="85">
        <v>0</v>
      </c>
      <c r="I122" s="85">
        <v>0</v>
      </c>
    </row>
    <row r="123" spans="2:9">
      <c r="B123" s="86" t="s">
        <v>330</v>
      </c>
      <c r="C123" s="30" t="s">
        <v>427</v>
      </c>
      <c r="D123" s="54">
        <v>50</v>
      </c>
      <c r="E123" s="54">
        <v>37</v>
      </c>
      <c r="F123" s="54">
        <v>34</v>
      </c>
      <c r="G123" s="54">
        <v>44</v>
      </c>
      <c r="H123" s="54">
        <v>54</v>
      </c>
      <c r="I123" s="54">
        <v>81</v>
      </c>
    </row>
    <row r="124" spans="2:9">
      <c r="C124" s="30" t="s">
        <v>428</v>
      </c>
      <c r="D124" s="54">
        <v>67</v>
      </c>
      <c r="E124" s="54">
        <v>70</v>
      </c>
      <c r="F124" s="54">
        <v>101</v>
      </c>
      <c r="G124" s="54">
        <v>75</v>
      </c>
      <c r="H124" s="54">
        <v>81</v>
      </c>
      <c r="I124" s="54">
        <v>86</v>
      </c>
    </row>
    <row r="125" spans="2:9">
      <c r="C125" s="30" t="s">
        <v>429</v>
      </c>
      <c r="D125" s="54">
        <v>21</v>
      </c>
      <c r="E125" s="54">
        <v>29</v>
      </c>
      <c r="F125" s="54">
        <v>64</v>
      </c>
      <c r="G125" s="54">
        <v>8</v>
      </c>
      <c r="H125" s="54">
        <v>72</v>
      </c>
      <c r="I125" s="54">
        <v>43</v>
      </c>
    </row>
    <row r="126" spans="2:9">
      <c r="C126" s="30" t="s">
        <v>430</v>
      </c>
      <c r="D126" s="54">
        <v>0</v>
      </c>
      <c r="E126" s="54">
        <v>1</v>
      </c>
      <c r="F126" s="54">
        <v>1</v>
      </c>
      <c r="G126" s="54">
        <v>2</v>
      </c>
      <c r="H126" s="54">
        <v>8</v>
      </c>
      <c r="I126" s="54">
        <v>7</v>
      </c>
    </row>
    <row r="127" spans="2:9">
      <c r="C127" s="87" t="s">
        <v>431</v>
      </c>
      <c r="D127" s="85">
        <v>0</v>
      </c>
      <c r="E127" s="85">
        <v>0</v>
      </c>
      <c r="F127" s="85">
        <v>0</v>
      </c>
      <c r="G127" s="85">
        <v>0</v>
      </c>
      <c r="H127" s="85">
        <v>0</v>
      </c>
      <c r="I127" s="85">
        <v>3</v>
      </c>
    </row>
    <row r="128" spans="2:9">
      <c r="B128" s="86" t="s">
        <v>331</v>
      </c>
      <c r="C128" s="30" t="s">
        <v>432</v>
      </c>
      <c r="D128" s="54">
        <v>608</v>
      </c>
      <c r="E128" s="54">
        <v>511</v>
      </c>
      <c r="F128" s="54">
        <v>476</v>
      </c>
      <c r="G128" s="54">
        <v>853</v>
      </c>
      <c r="H128" s="54">
        <v>1235</v>
      </c>
      <c r="I128" s="54">
        <v>662</v>
      </c>
    </row>
    <row r="129" spans="1:13">
      <c r="C129" s="30" t="s">
        <v>433</v>
      </c>
      <c r="D129" s="54">
        <v>1815</v>
      </c>
      <c r="E129" s="54">
        <v>1837</v>
      </c>
      <c r="F129" s="54">
        <v>1484</v>
      </c>
      <c r="G129" s="54">
        <v>1254</v>
      </c>
      <c r="H129" s="54">
        <v>1206</v>
      </c>
      <c r="I129" s="54">
        <v>1363</v>
      </c>
    </row>
    <row r="130" spans="1:13">
      <c r="C130" s="30" t="s">
        <v>434</v>
      </c>
      <c r="D130" s="85">
        <v>0</v>
      </c>
      <c r="E130" s="85">
        <v>0</v>
      </c>
      <c r="F130" s="85">
        <v>0</v>
      </c>
      <c r="G130" s="85">
        <v>128</v>
      </c>
      <c r="H130" s="85">
        <v>181</v>
      </c>
      <c r="I130" s="85">
        <v>369</v>
      </c>
    </row>
    <row r="131" spans="1:13">
      <c r="B131" s="86" t="s">
        <v>333</v>
      </c>
      <c r="C131" s="86" t="s">
        <v>340</v>
      </c>
      <c r="D131" s="54">
        <v>0</v>
      </c>
      <c r="E131" s="54">
        <v>0</v>
      </c>
      <c r="F131" s="54">
        <v>0</v>
      </c>
      <c r="G131" s="54">
        <v>0</v>
      </c>
      <c r="H131" s="54">
        <v>0</v>
      </c>
      <c r="I131" s="54">
        <v>0</v>
      </c>
    </row>
    <row r="132" spans="1:13">
      <c r="C132" s="30" t="s">
        <v>349</v>
      </c>
      <c r="D132" s="54">
        <v>0</v>
      </c>
      <c r="E132" s="54">
        <v>0</v>
      </c>
      <c r="F132" s="54">
        <v>0</v>
      </c>
      <c r="G132" s="54">
        <v>0</v>
      </c>
      <c r="H132" s="54">
        <v>0</v>
      </c>
      <c r="I132" s="54">
        <v>0</v>
      </c>
    </row>
    <row r="133" spans="1:13">
      <c r="B133" s="87"/>
      <c r="C133" s="87" t="s">
        <v>350</v>
      </c>
      <c r="D133" s="85">
        <v>0</v>
      </c>
      <c r="E133" s="85">
        <v>0</v>
      </c>
      <c r="F133" s="85">
        <v>0</v>
      </c>
      <c r="G133" s="85">
        <v>0</v>
      </c>
      <c r="H133" s="85">
        <v>0</v>
      </c>
      <c r="I133" s="85">
        <v>0</v>
      </c>
    </row>
    <row r="135" spans="1:13">
      <c r="B135" s="57" t="s">
        <v>437</v>
      </c>
    </row>
    <row r="138" spans="1:13">
      <c r="A138" s="31">
        <v>7</v>
      </c>
      <c r="B138" s="152" t="s">
        <v>191</v>
      </c>
    </row>
    <row r="140" spans="1:13" customFormat="1" ht="14.45">
      <c r="A140" s="712"/>
      <c r="B140" s="307" t="s">
        <v>98</v>
      </c>
      <c r="C140" s="30"/>
      <c r="D140" s="534">
        <v>2023</v>
      </c>
      <c r="E140" s="534">
        <v>2024</v>
      </c>
      <c r="F140" s="534">
        <v>2025</v>
      </c>
      <c r="G140" s="534">
        <v>2026</v>
      </c>
      <c r="H140" s="534">
        <v>2027</v>
      </c>
      <c r="I140" s="534">
        <v>2028</v>
      </c>
      <c r="J140" s="534">
        <v>2029</v>
      </c>
      <c r="K140" s="534">
        <v>2030</v>
      </c>
      <c r="L140" s="534">
        <v>2031</v>
      </c>
      <c r="M140" s="30"/>
    </row>
    <row r="141" spans="1:13" customFormat="1" ht="14.45">
      <c r="A141" s="712"/>
      <c r="B141" s="307"/>
      <c r="C141" s="30"/>
      <c r="D141" s="534"/>
      <c r="E141" s="534"/>
      <c r="F141" s="534"/>
      <c r="G141" s="534"/>
      <c r="H141" s="534"/>
      <c r="I141" s="534"/>
      <c r="J141" s="534"/>
      <c r="K141" s="534"/>
      <c r="L141" s="534"/>
      <c r="M141" s="30"/>
    </row>
    <row r="142" spans="1:13" customFormat="1" ht="14.45">
      <c r="A142" s="712"/>
      <c r="B142" s="673" t="s">
        <v>438</v>
      </c>
      <c r="C142" s="30"/>
      <c r="M142" s="30"/>
    </row>
    <row r="143" spans="1:13" customFormat="1" ht="14.45">
      <c r="A143" s="712"/>
      <c r="B143" t="s">
        <v>373</v>
      </c>
      <c r="C143" s="30"/>
      <c r="D143" s="672">
        <v>344741</v>
      </c>
      <c r="E143" s="672">
        <v>349772.5625</v>
      </c>
      <c r="F143" s="672">
        <v>355574.125</v>
      </c>
      <c r="G143" s="672">
        <v>361375.6875</v>
      </c>
      <c r="H143" s="672">
        <v>367052.25</v>
      </c>
      <c r="I143" s="672">
        <v>372568.75</v>
      </c>
      <c r="J143" s="672">
        <v>378070.125</v>
      </c>
      <c r="K143" s="672">
        <v>383571.5625</v>
      </c>
      <c r="L143" s="672">
        <v>389073</v>
      </c>
      <c r="M143" s="30"/>
    </row>
    <row r="144" spans="1:13" customFormat="1" ht="14.45">
      <c r="A144" s="712"/>
      <c r="B144" t="s">
        <v>439</v>
      </c>
      <c r="C144" s="30"/>
      <c r="D144" s="672">
        <v>28939</v>
      </c>
      <c r="E144" s="672">
        <v>29259.388671875</v>
      </c>
      <c r="F144" s="672">
        <v>29596.806640625</v>
      </c>
      <c r="G144" s="672">
        <v>29934.224609375</v>
      </c>
      <c r="H144" s="672">
        <v>30264.375</v>
      </c>
      <c r="I144" s="672">
        <v>30585.212890625</v>
      </c>
      <c r="J144" s="672">
        <v>30905.17578125</v>
      </c>
      <c r="K144" s="672">
        <v>31225.13671875</v>
      </c>
      <c r="L144" s="672">
        <v>31545.1015625</v>
      </c>
      <c r="M144" s="30"/>
    </row>
    <row r="145" spans="1:13" customFormat="1" ht="14.45">
      <c r="A145" s="712"/>
      <c r="B145" t="s">
        <v>440</v>
      </c>
      <c r="C145" s="30"/>
      <c r="D145" s="672">
        <v>1391</v>
      </c>
      <c r="E145" s="672">
        <v>1411.68762207031</v>
      </c>
      <c r="F145" s="672">
        <v>1415.80200195312</v>
      </c>
      <c r="G145" s="672">
        <v>1419.91638183593</v>
      </c>
      <c r="H145" s="672">
        <v>1423.94213867187</v>
      </c>
      <c r="I145" s="672">
        <v>1427.85437011718</v>
      </c>
      <c r="J145" s="672">
        <v>1431.755859375</v>
      </c>
      <c r="K145" s="672">
        <v>1435.65747070312</v>
      </c>
      <c r="L145" s="672">
        <v>1439.55895996093</v>
      </c>
      <c r="M145" s="30"/>
    </row>
    <row r="146" spans="1:13" customFormat="1" ht="14.45">
      <c r="A146" s="712"/>
      <c r="B146" t="s">
        <v>441</v>
      </c>
      <c r="C146" s="30"/>
      <c r="D146" s="672">
        <v>90</v>
      </c>
      <c r="E146" s="672">
        <v>93.220138549804602</v>
      </c>
      <c r="F146" s="672">
        <v>94.537345886230398</v>
      </c>
      <c r="G146" s="672">
        <v>95.854560852050696</v>
      </c>
      <c r="H146" s="672">
        <v>97.143386840820298</v>
      </c>
      <c r="I146" s="672">
        <v>98.395881652832003</v>
      </c>
      <c r="J146" s="672">
        <v>99.644943237304602</v>
      </c>
      <c r="K146" s="672">
        <v>100.89401245117099</v>
      </c>
      <c r="L146" s="672">
        <v>102.143089294433</v>
      </c>
      <c r="M146" s="30"/>
    </row>
    <row r="147" spans="1:13" customFormat="1" ht="14.45">
      <c r="A147" s="712"/>
      <c r="B147" t="s">
        <v>442</v>
      </c>
      <c r="C147" s="30"/>
      <c r="D147" s="672">
        <v>5</v>
      </c>
      <c r="E147" s="672">
        <v>5</v>
      </c>
      <c r="F147" s="672">
        <v>5</v>
      </c>
      <c r="G147" s="672">
        <v>5</v>
      </c>
      <c r="H147" s="672">
        <v>5</v>
      </c>
      <c r="I147" s="672">
        <v>5</v>
      </c>
      <c r="J147" s="672">
        <v>5</v>
      </c>
      <c r="K147" s="672">
        <v>5</v>
      </c>
      <c r="L147" s="672">
        <v>5</v>
      </c>
      <c r="M147" s="30"/>
    </row>
    <row r="148" spans="1:13" customFormat="1" ht="15" thickBot="1">
      <c r="A148" s="712"/>
      <c r="B148" s="534" t="s">
        <v>239</v>
      </c>
      <c r="C148" s="30"/>
      <c r="D148" s="713">
        <v>375166</v>
      </c>
      <c r="E148" s="713">
        <v>380541.85893249512</v>
      </c>
      <c r="F148" s="713">
        <v>386686.27098846436</v>
      </c>
      <c r="G148" s="713">
        <v>392830.68305206299</v>
      </c>
      <c r="H148" s="713">
        <v>398842.7105255127</v>
      </c>
      <c r="I148" s="713">
        <v>404685.21314239502</v>
      </c>
      <c r="J148" s="713">
        <v>410511.7015838623</v>
      </c>
      <c r="K148" s="713">
        <v>416338.2507019043</v>
      </c>
      <c r="L148" s="713">
        <v>422164.80361175537</v>
      </c>
      <c r="M148" s="30"/>
    </row>
    <row r="149" spans="1:13" customFormat="1" ht="15" thickTop="1">
      <c r="A149" s="712"/>
      <c r="B149" s="307" t="s">
        <v>443</v>
      </c>
      <c r="C149" s="30"/>
      <c r="E149" s="816">
        <v>5375.8589324951172</v>
      </c>
      <c r="F149" s="816">
        <v>6144.4120559692383</v>
      </c>
      <c r="G149" s="816">
        <v>6144.4120635986328</v>
      </c>
      <c r="H149" s="816">
        <v>6012.027473449707</v>
      </c>
      <c r="I149" s="816">
        <v>5842.5026168823242</v>
      </c>
      <c r="J149" s="816">
        <v>5826.4884414672852</v>
      </c>
      <c r="K149" s="816">
        <v>5826.5491180419922</v>
      </c>
      <c r="L149" s="816">
        <v>5826.5529098510742</v>
      </c>
      <c r="M149" s="30"/>
    </row>
  </sheetData>
  <phoneticPr fontId="23" type="noConversion"/>
  <dataValidations count="1">
    <dataValidation type="list" allowBlank="1" showInputMessage="1" showErrorMessage="1" sqref="E5" xr:uid="{57CEB227-1ADC-4DCB-A81A-7D77762EE4BA}">
      <formula1>$B$7:$B$9</formula1>
    </dataValidation>
  </dataValidations>
  <hyperlinks>
    <hyperlink ref="B2" location="Index!A1" display="Index!A1" xr:uid="{6EEF019A-11F2-4FC4-A47B-67562146A1BC}"/>
  </hyperlinks>
  <pageMargins left="0.7" right="0.7" top="0.75" bottom="0.75" header="0.3" footer="0.3"/>
  <pageSetup paperSize="9" orientation="portrait" horizontalDpi="300" verticalDpi="300" r:id="rId1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463E5E62BF724086D347C959262467" ma:contentTypeVersion="17" ma:contentTypeDescription="Create a new document." ma:contentTypeScope="" ma:versionID="d5fb31da9a69ab909e9c794f9fb151bd">
  <xsd:schema xmlns:xsd="http://www.w3.org/2001/XMLSchema" xmlns:xs="http://www.w3.org/2001/XMLSchema" xmlns:p="http://schemas.microsoft.com/office/2006/metadata/properties" xmlns:ns2="58dd876c-ba06-4341-9d47-b53ee198fe78" xmlns:ns3="cce62ca5-22ea-47d8-bfd0-cf180537c997" targetNamespace="http://schemas.microsoft.com/office/2006/metadata/properties" ma:root="true" ma:fieldsID="89349fb864ef67cc53d88d2da92ebc81" ns2:_="" ns3:_="">
    <xsd:import namespace="58dd876c-ba06-4341-9d47-b53ee198fe78"/>
    <xsd:import namespace="cce62ca5-22ea-47d8-bfd0-cf180537c99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LengthInSecond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dd876c-ba06-4341-9d47-b53ee198fe7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6d97f2f-934a-4e13-aef3-d0f00853201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e62ca5-22ea-47d8-bfd0-cf180537c99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4787cdf0-0bfe-4b44-926d-f49baf1faca0}" ma:internalName="TaxCatchAll" ma:showField="CatchAllData" ma:web="cce62ca5-22ea-47d8-bfd0-cf180537c99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cce62ca5-22ea-47d8-bfd0-cf180537c997">
      <UserInfo>
        <DisplayName>Siew Chai</DisplayName>
        <AccountId>349</AccountId>
        <AccountType/>
      </UserInfo>
      <UserInfo>
        <DisplayName>Matthew Serpell</DisplayName>
        <AccountId>11</AccountId>
        <AccountType/>
      </UserInfo>
      <UserInfo>
        <DisplayName>Hung Nguyen</DisplayName>
        <AccountId>113</AccountId>
        <AccountType/>
      </UserInfo>
      <UserInfo>
        <DisplayName>Budi Soetantijo</DisplayName>
        <AccountId>268</AccountId>
        <AccountType/>
      </UserInfo>
      <UserInfo>
        <DisplayName>Spencer Little</DisplayName>
        <AccountId>19</AccountId>
        <AccountType/>
      </UserInfo>
    </SharedWithUsers>
    <lcf76f155ced4ddcb4097134ff3c332f xmlns="58dd876c-ba06-4341-9d47-b53ee198fe78">
      <Terms xmlns="http://schemas.microsoft.com/office/infopath/2007/PartnerControls"/>
    </lcf76f155ced4ddcb4097134ff3c332f>
    <TaxCatchAll xmlns="cce62ca5-22ea-47d8-bfd0-cf180537c997" xsi:nil="true"/>
  </documentManagement>
</p:properties>
</file>

<file path=customXml/itemProps1.xml><?xml version="1.0" encoding="utf-8"?>
<ds:datastoreItem xmlns:ds="http://schemas.openxmlformats.org/officeDocument/2006/customXml" ds:itemID="{EB5BA6FA-19F8-4146-8815-99A80FA50B68}"/>
</file>

<file path=customXml/itemProps2.xml><?xml version="1.0" encoding="utf-8"?>
<ds:datastoreItem xmlns:ds="http://schemas.openxmlformats.org/officeDocument/2006/customXml" ds:itemID="{E389C816-A04D-485A-A518-34D8E9659818}"/>
</file>

<file path=customXml/itemProps3.xml><?xml version="1.0" encoding="utf-8"?>
<ds:datastoreItem xmlns:ds="http://schemas.openxmlformats.org/officeDocument/2006/customXml" ds:itemID="{73C9BCF0-BBF4-45CE-8BB0-B4F9CC5DE37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Siew Chai</dc:creator>
  <cp:keywords/>
  <dc:description/>
  <cp:lastModifiedBy>robert.jost</cp:lastModifiedBy>
  <cp:revision/>
  <dcterms:created xsi:type="dcterms:W3CDTF">2023-06-07T01:18:39Z</dcterms:created>
  <dcterms:modified xsi:type="dcterms:W3CDTF">2025-01-28T04:47:32Z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  <property fmtid="{D5CDD505-2E9C-101B-9397-08002B2CF9AE}" pid="3" name="ContentTypeId">
    <vt:lpwstr>0x010100BE463E5E62BF724086D347C959262467</vt:lpwstr>
  </property>
  <property fmtid="{D5CDD505-2E9C-101B-9397-08002B2CF9AE}" pid="4" name="MediaServiceImageTags">
    <vt:lpwstr/>
  </property>
</Properties>
</file>