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JENPriceReset2026-2031ExternalCollaboration-JENScopeofWorks/Shared Documents/JEN Justification Documents/Justification Documents/Draft 2/00_Management Approval/01_Future Network &amp; Planning/Legal/Major Customers NDS/Redated Files/"/>
    </mc:Choice>
  </mc:AlternateContent>
  <xr:revisionPtr revIDLastSave="557" documentId="13_ncr:1_{26F16415-F8E8-4DF7-BC9C-38BC3A2049D9}" xr6:coauthVersionLast="47" xr6:coauthVersionMax="47" xr10:uidLastSave="{C975D35E-23A3-42D3-AC13-47C7F86A71E9}"/>
  <bookViews>
    <workbookView xWindow="-110" yWindow="-110" windowWidth="38620" windowHeight="21100" activeTab="7" xr2:uid="{54DD7F25-0FBC-433E-AB58-EE8646A76395}"/>
  </bookViews>
  <sheets>
    <sheet name="Ratings" sheetId="1" r:id="rId1"/>
    <sheet name="Historical" sheetId="3" r:id="rId2"/>
    <sheet name="Summer 10PoE" sheetId="6" r:id="rId3"/>
    <sheet name="Summer 50PoE" sheetId="7" r:id="rId4"/>
    <sheet name="Winter 10PoE" sheetId="12" r:id="rId5"/>
    <sheet name="Winter 50PoE" sheetId="13" r:id="rId6"/>
    <sheet name="EUE" sheetId="2" r:id="rId7"/>
    <sheet name="Costs" sheetId="14" r:id="rId8"/>
    <sheet name="NPV" sheetId="26" r:id="rId9"/>
    <sheet name="VCR" sheetId="35" r:id="rId10"/>
  </sheets>
  <definedNames>
    <definedName name="_xlnm._FilterDatabase" localSheetId="7" hidden="1">Costs!$A$21:$Z$64</definedName>
    <definedName name="Fifty_POE_WEIGHTING">EUE!#REF!</definedName>
    <definedName name="NA">#REF!</definedName>
    <definedName name="Option_3">#REF!</definedName>
    <definedName name="Option_4">#REF!</definedName>
    <definedName name="Option_5">#REF!</definedName>
    <definedName name="Ten_POE_WEIGHTING">EUE!#REF!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<sst xmlns="http://schemas.openxmlformats.org/spreadsheetml/2006/main" count="1174" uniqueCount="267">
  <si>
    <t>Substation (MVA)</t>
  </si>
  <si>
    <t>Summer (N)</t>
  </si>
  <si>
    <t>Winter (N)</t>
  </si>
  <si>
    <t>Summer (N-1)</t>
  </si>
  <si>
    <t>Winter (N-1)</t>
  </si>
  <si>
    <t>KTS66 East</t>
  </si>
  <si>
    <t>&lt;-- B125</t>
  </si>
  <si>
    <t>KTS66 West</t>
  </si>
  <si>
    <t>&lt;-- B34</t>
  </si>
  <si>
    <t>TTS66 East</t>
  </si>
  <si>
    <t>&lt;-- B12</t>
  </si>
  <si>
    <t>TTS66 West</t>
  </si>
  <si>
    <t>SMTS66</t>
  </si>
  <si>
    <t>BLTS66</t>
  </si>
  <si>
    <t xml:space="preserve"> &lt;-- Includes ATS East</t>
  </si>
  <si>
    <t>WMTS66</t>
  </si>
  <si>
    <t>BTS22</t>
  </si>
  <si>
    <t>BLTS22</t>
  </si>
  <si>
    <t>Sub-transmission Loop (MVA)</t>
  </si>
  <si>
    <t>Summer</t>
  </si>
  <si>
    <t>Winter</t>
  </si>
  <si>
    <t>Line</t>
  </si>
  <si>
    <t>Length (km)</t>
  </si>
  <si>
    <t>BLTS-FW1</t>
  </si>
  <si>
    <t>BLTS-FW2</t>
  </si>
  <si>
    <t>Overall (N-1)</t>
  </si>
  <si>
    <t>Overall (N)</t>
  </si>
  <si>
    <t>BLTS-BKN (BLTS-TH1)</t>
  </si>
  <si>
    <t>BLTS-TH (BLTS-TH2)</t>
  </si>
  <si>
    <t>BTS-FF181</t>
  </si>
  <si>
    <t>BTS-FF188</t>
  </si>
  <si>
    <t>BTS-FF184</t>
  </si>
  <si>
    <t>KTS-AW (KTS-AW1)</t>
  </si>
  <si>
    <t>KTS-NDT (KTS-AW2)</t>
  </si>
  <si>
    <t>KTS-PV</t>
  </si>
  <si>
    <t>KTS-TMA</t>
  </si>
  <si>
    <t>KTS-MAT</t>
  </si>
  <si>
    <t>SMTS-SSS</t>
  </si>
  <si>
    <t>SMTS-ST</t>
  </si>
  <si>
    <t>TTS-BMS</t>
  </si>
  <si>
    <t>TTS-BD</t>
  </si>
  <si>
    <t>TTS-COO</t>
  </si>
  <si>
    <t>TTS-NH</t>
  </si>
  <si>
    <t>TTS-WT</t>
  </si>
  <si>
    <t>TTS-PTN</t>
  </si>
  <si>
    <t>TTS-EP</t>
  </si>
  <si>
    <t>WMTS-FE1</t>
  </si>
  <si>
    <t>WMTS-FE2</t>
  </si>
  <si>
    <t>WMTS-FT1</t>
  </si>
  <si>
    <t>WMTS-FT2</t>
  </si>
  <si>
    <t>Summer (MVA)</t>
  </si>
  <si>
    <t>N-1 Rating</t>
  </si>
  <si>
    <t>Winter (MVA)</t>
  </si>
  <si>
    <t>Rating</t>
  </si>
  <si>
    <t>AW</t>
  </si>
  <si>
    <t>BD</t>
  </si>
  <si>
    <t>EPN</t>
  </si>
  <si>
    <t>FE</t>
  </si>
  <si>
    <t>FF</t>
  </si>
  <si>
    <t>FT</t>
  </si>
  <si>
    <t>FW</t>
  </si>
  <si>
    <t>NH</t>
  </si>
  <si>
    <t>ST</t>
  </si>
  <si>
    <t>TH</t>
  </si>
  <si>
    <t>TMA</t>
  </si>
  <si>
    <t>BLTS-FW-BLTS</t>
  </si>
  <si>
    <t>BLTS-BKN-TH-BLTS</t>
  </si>
  <si>
    <t>BTS-FF-BTS</t>
  </si>
  <si>
    <t>KTS-AW-NDT-PV-KTS</t>
  </si>
  <si>
    <t>KTS-TMA-MAT-KTS</t>
  </si>
  <si>
    <t>SMTS-ST-SSS-SMTS</t>
  </si>
  <si>
    <t>TTS-BD-BMS-COO-VCO-TTS</t>
  </si>
  <si>
    <t>TTS-NEI-NH-WT-TTS</t>
  </si>
  <si>
    <t>TTS-PTN-EPN-EP-TTS</t>
  </si>
  <si>
    <t>WMTS-FE-WGT-WMTS</t>
  </si>
  <si>
    <t>WMTS-FT</t>
  </si>
  <si>
    <t>Option 1 - Do Nothing Weighted Scenario</t>
  </si>
  <si>
    <t>TTS-NEI-NH-NEL-WT-PTN-EPN-TTS</t>
  </si>
  <si>
    <t>2023 TCPR (TSDF)</t>
  </si>
  <si>
    <t>KTS East Backout</t>
  </si>
  <si>
    <t>BLTS66 Backout</t>
  </si>
  <si>
    <t>TTS-PTN-EPN-EP-TTS Block Load</t>
  </si>
  <si>
    <t>Results from EUE modellling</t>
  </si>
  <si>
    <t>WACC</t>
  </si>
  <si>
    <t>O&amp;M</t>
  </si>
  <si>
    <t>Discount Rate</t>
  </si>
  <si>
    <t>Expected Unserved Energy for each Option (MWh) – Terminal Station Overload (from NDS TS EUE model)</t>
  </si>
  <si>
    <t>Value of Expected Unserved Energy for each Option ($k) – Terminal Station Overload</t>
  </si>
  <si>
    <t>Option</t>
  </si>
  <si>
    <t>Upstream</t>
  </si>
  <si>
    <t>Connectn</t>
  </si>
  <si>
    <t>TS</t>
  </si>
  <si>
    <t>Solution Applied</t>
  </si>
  <si>
    <t>Nil</t>
  </si>
  <si>
    <t>4xTX</t>
  </si>
  <si>
    <t>4xTX / TMTS</t>
  </si>
  <si>
    <t>2xTX</t>
  </si>
  <si>
    <t>1TX</t>
  </si>
  <si>
    <t>3TX</t>
  </si>
  <si>
    <t>Expected Unserved Energy for each Option (MWh) – Zone Substations Overload (from NDS ZSS EUE model)</t>
  </si>
  <si>
    <t>Value of Expected Unserved Energy for each Option ($k) – ZSS Overload</t>
  </si>
  <si>
    <t>ZSS</t>
  </si>
  <si>
    <t>1xTX</t>
  </si>
  <si>
    <t>NH and EPN</t>
  </si>
  <si>
    <t>Expected Unserved Energy for each Option (MWh) – SubT Overload (from NDS SUBT EUE model)</t>
  </si>
  <si>
    <t>Value of Expected Unserved Energy for each Option ($k) – SubT Overload</t>
  </si>
  <si>
    <t>SUBT</t>
  </si>
  <si>
    <t>KTS-TMA-MAT-KTS and KTS-AW-NDT-PV-KTS</t>
  </si>
  <si>
    <t>TTS-NEI-NH-WT-TTS and TTS-PTN-EPN-EP-TTS</t>
  </si>
  <si>
    <t>Total EUE (MWh)</t>
  </si>
  <si>
    <t>Total TS EUE (MWh)</t>
  </si>
  <si>
    <t>Total EUE ($k)</t>
  </si>
  <si>
    <t>Total TS EUE ($k)</t>
  </si>
  <si>
    <t>PV Risk Mitigation Option Costs and Timing</t>
  </si>
  <si>
    <t>Evaluation Period</t>
  </si>
  <si>
    <t>years</t>
  </si>
  <si>
    <t>CAPEX PV RESULTS $m</t>
  </si>
  <si>
    <t>Capex Costs</t>
  </si>
  <si>
    <t>Opex Costs</t>
  </si>
  <si>
    <t>EUE Costs</t>
  </si>
  <si>
    <t>Year</t>
  </si>
  <si>
    <t>Ratio</t>
  </si>
  <si>
    <t>PV $m</t>
  </si>
  <si>
    <t>Sum $m</t>
  </si>
  <si>
    <t>Solutions</t>
  </si>
  <si>
    <t>Ref.</t>
  </si>
  <si>
    <t>Capex $m</t>
  </si>
  <si>
    <t>Annualised $k</t>
  </si>
  <si>
    <t>Network Limitation</t>
  </si>
  <si>
    <t>Optimum Timing</t>
  </si>
  <si>
    <t>Option 2 - Base</t>
  </si>
  <si>
    <t>Option 3 - High</t>
  </si>
  <si>
    <t>Option 4 - Low</t>
  </si>
  <si>
    <t>First new 66 kV circuit from BLTS</t>
  </si>
  <si>
    <t>9.1.3</t>
  </si>
  <si>
    <t>BLTS-BKN-TH-BLTS, part of Customer Connection Works</t>
  </si>
  <si>
    <t>Second new 66 kV circuit from BLTS</t>
  </si>
  <si>
    <t>9.1.4</t>
  </si>
  <si>
    <t xml:space="preserve">New KTS-ADT-VDT 66 kV line </t>
  </si>
  <si>
    <t>9.2.4</t>
  </si>
  <si>
    <t>New KTS-NDT2.5 66 kV line</t>
  </si>
  <si>
    <t>9.2.5</t>
  </si>
  <si>
    <t>TMTS New Sub-Transmission Loop</t>
  </si>
  <si>
    <t>9.2.6</t>
  </si>
  <si>
    <t>SYTS New Sub-Transmission Loop</t>
  </si>
  <si>
    <t>9.2.7</t>
  </si>
  <si>
    <t>New KTS-ATK 66 kV line</t>
  </si>
  <si>
    <t>9.2.8</t>
  </si>
  <si>
    <t>KTS-SHM-SBY-KTS</t>
  </si>
  <si>
    <t>EPN Third Transformer and feeders</t>
  </si>
  <si>
    <t>9.3.1</t>
  </si>
  <si>
    <t>New Zone Substation to offload NH and EPN</t>
  </si>
  <si>
    <t>9.3.3</t>
  </si>
  <si>
    <t>Third line into TTS-NEI-NH-WT-TTS</t>
  </si>
  <si>
    <t>9.3.5</t>
  </si>
  <si>
    <t>Fourth transformer at FF (beyond 2035)</t>
  </si>
  <si>
    <t>9.3.6</t>
  </si>
  <si>
    <t>FF Conversion</t>
  </si>
  <si>
    <t>9.3.7</t>
  </si>
  <si>
    <t>Reconductor BTS-FF 181</t>
  </si>
  <si>
    <t>9.3.8</t>
  </si>
  <si>
    <t>TTS New Sub-Transmission Loop</t>
  </si>
  <si>
    <t>9.4.1</t>
  </si>
  <si>
    <t>SMTS New Sub-Transmission Loop</t>
  </si>
  <si>
    <t>9.4.3</t>
  </si>
  <si>
    <t>DBTS New Sub-Transmission Loop</t>
  </si>
  <si>
    <t>9.4.5</t>
  </si>
  <si>
    <t>Future major customer project</t>
  </si>
  <si>
    <t>Tie TH-FW 66kV line</t>
  </si>
  <si>
    <t>9.1.1</t>
  </si>
  <si>
    <t>Augment KTS-AW 66 kV line</t>
  </si>
  <si>
    <t>9.2.3</t>
  </si>
  <si>
    <t>Augment TTS-NH(NEI)-NEL-WT-TTS 66kV loop</t>
  </si>
  <si>
    <t>9.3.4</t>
  </si>
  <si>
    <t>22kV Central Area NDS</t>
  </si>
  <si>
    <t>ST-SSS 66kV Line Extension</t>
  </si>
  <si>
    <t>9.4.2</t>
  </si>
  <si>
    <t>Committed</t>
  </si>
  <si>
    <t>New 66kV line incomer at FW No.2 66kV bus</t>
  </si>
  <si>
    <t>3rd Transformer and 66kV Works at FT</t>
  </si>
  <si>
    <t>9.1.5</t>
  </si>
  <si>
    <t>11kV Central Area NDS</t>
  </si>
  <si>
    <t>FF #4 6.6kV Bus</t>
  </si>
  <si>
    <t>9.3.9</t>
  </si>
  <si>
    <t>Committed - Published RIT-D</t>
  </si>
  <si>
    <t xml:space="preserve">Augment TTS-PTN-EPN-EP-TTS 66kV loop </t>
  </si>
  <si>
    <t>9.3.2</t>
  </si>
  <si>
    <t>Augment BTS-FF 22kV Loop</t>
  </si>
  <si>
    <t>9.3.10</t>
  </si>
  <si>
    <t>New BLTS-BKN 66 kV line ($11.37 million)</t>
  </si>
  <si>
    <t>9.1.2</t>
  </si>
  <si>
    <t>New KTS-TMA 66kV line ($13.03 million)</t>
  </si>
  <si>
    <t>9.2.1</t>
  </si>
  <si>
    <t>Reconfigure existing KTS-TMA to be KTS-MAT-MDT 66kV line ($14.43 million)</t>
  </si>
  <si>
    <t>9.2.2</t>
  </si>
  <si>
    <t>BLTS 2 x 220/66 kV 150 MVA (B2 &amp; B4) Transformers</t>
  </si>
  <si>
    <t>12.1.1</t>
  </si>
  <si>
    <t>KTS 3 x 220/66 kV 225 MVA (B1, B2 &amp; B5) &amp; 1 x 220/66 kV 150 MVA (B6) Transformers</t>
  </si>
  <si>
    <t>12.2.1</t>
  </si>
  <si>
    <t>SMTS 2 x 220/66 kV 225 MVA (B4 &amp; B5) Transformers</t>
  </si>
  <si>
    <t>12.3.1</t>
  </si>
  <si>
    <t>SMTS 1 x 220/66 kV 225 MVA (B2) Transformer</t>
  </si>
  <si>
    <t>12.3.2</t>
  </si>
  <si>
    <t>TMTS New Terminal Station with 2 x 220/66 kV 225 MVA (B1 &amp; B2) Transformers</t>
  </si>
  <si>
    <t>12.4.1</t>
  </si>
  <si>
    <t>SYTS 2 x 500/220 kV 1000 MVA (A1&amp;A2) &amp; 2 x 220/66 kV 225 MVA (B1&amp;B2) Transformers</t>
  </si>
  <si>
    <t>12.5.1</t>
  </si>
  <si>
    <t>TTS 1 x 220/66 kV 150 MVA (B6 – West Group, B7 – East Group) Transformer(s)</t>
  </si>
  <si>
    <t>12.7.1</t>
  </si>
  <si>
    <t>DBTS New Terminal Station with 2 x 220/66 kV 225 MVA (B1 &amp; B2) Transformers</t>
  </si>
  <si>
    <t>12.6.1</t>
  </si>
  <si>
    <t>Purple = connection asset works (costs not included)</t>
  </si>
  <si>
    <t>Red = upstream augmentation works (bold in works program - base scenario)</t>
  </si>
  <si>
    <t>Black = upstream augmentation works (alternative scenarios)</t>
  </si>
  <si>
    <t>Green = transmission asset works</t>
  </si>
  <si>
    <t>Base Case NPV ($ million)</t>
  </si>
  <si>
    <t xml:space="preserve">PV of Project Capital Cost </t>
  </si>
  <si>
    <t xml:space="preserve">PV of Annual O&amp;M Cost </t>
  </si>
  <si>
    <t>PV of EUE Cost</t>
  </si>
  <si>
    <t xml:space="preserve">PV of Total Costs </t>
  </si>
  <si>
    <t>Ranking</t>
  </si>
  <si>
    <t xml:space="preserve">PV of Capital and O&amp;M Cost </t>
  </si>
  <si>
    <t xml:space="preserve">PV of EUE Benefit </t>
  </si>
  <si>
    <t xml:space="preserve">NPV </t>
  </si>
  <si>
    <t>NPV Ranking</t>
  </si>
  <si>
    <t>Option 1</t>
  </si>
  <si>
    <t>Option 2</t>
  </si>
  <si>
    <t>Option 3</t>
  </si>
  <si>
    <t>Option 4</t>
  </si>
  <si>
    <t>Option 6</t>
  </si>
  <si>
    <t>Option 7</t>
  </si>
  <si>
    <t>Option 1 TS</t>
  </si>
  <si>
    <t>Option 2 TS</t>
  </si>
  <si>
    <t>Option 3 TS</t>
  </si>
  <si>
    <t>Option 4 TS</t>
  </si>
  <si>
    <t>Sensitivity NPV ($ million)</t>
  </si>
  <si>
    <t>Baseline</t>
  </si>
  <si>
    <t>Customer Benefit 10% Lower</t>
  </si>
  <si>
    <t>Customer Benefit 10% Higher</t>
  </si>
  <si>
    <t>Discount Rate 1% Higher</t>
  </si>
  <si>
    <t>Discount Rate 1% Lower</t>
  </si>
  <si>
    <t>Capital Costs 30% Higher</t>
  </si>
  <si>
    <t>Capital Costs 30% Lower</t>
  </si>
  <si>
    <t>Sensitivity Rank</t>
  </si>
  <si>
    <t>Yellow highlights copied from Sensitivities sheet</t>
  </si>
  <si>
    <t>Network Asset</t>
  </si>
  <si>
    <t>VCR $/MWh</t>
  </si>
  <si>
    <t>AW Block Load</t>
  </si>
  <si>
    <t>EPN Block Load</t>
  </si>
  <si>
    <t>NH Block Load</t>
  </si>
  <si>
    <t>TH Block Load</t>
  </si>
  <si>
    <t>BLTS-BKN-TH-BLTS Block Load</t>
  </si>
  <si>
    <t>KTS-AW-NDT-PV-KTS Block Load</t>
  </si>
  <si>
    <t>KTS-TMA-MAT-KTS Block Load</t>
  </si>
  <si>
    <t>SMTS-ST-SSS-SMTS Block Load</t>
  </si>
  <si>
    <t>TTS-BD-BMS-COO-VCO-TTS Block Load</t>
  </si>
  <si>
    <t>TTS-NEI-NH-WT-TTS Block Load</t>
  </si>
  <si>
    <t>KTS66 East Block Load</t>
  </si>
  <si>
    <t>KTS66 West Block Load</t>
  </si>
  <si>
    <t>TTS66 East Block Load</t>
  </si>
  <si>
    <t>TTS66 West Block Load</t>
  </si>
  <si>
    <t>SMTS66 Block Load</t>
  </si>
  <si>
    <t>BLTS66 Block Load</t>
  </si>
  <si>
    <t>WMTS66 Block Load</t>
  </si>
  <si>
    <t>BTS22 Block Load</t>
  </si>
  <si>
    <t>BLTS22 Block Load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</si>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</sst>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26CB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7DCCE0"/>
      </right>
      <top style="medium">
        <color rgb="FF7DCCE0"/>
      </top>
      <bottom style="thick">
        <color rgb="FF7DCCE0"/>
      </bottom>
      <diagonal/>
    </border>
    <border>
      <left/>
      <right/>
      <top style="medium">
        <color rgb="FF7DCCE0"/>
      </top>
      <bottom style="thick">
        <color rgb="FF7DCCE0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/>
      <diagonal/>
    </border>
    <border>
      <left/>
      <right style="medium">
        <color rgb="FF26BCD7"/>
      </right>
      <top/>
      <bottom/>
      <diagonal/>
    </border>
    <border>
      <left style="medium">
        <color rgb="FF26BCD7"/>
      </left>
      <right style="medium">
        <color rgb="FF26BCD7"/>
      </right>
      <top style="thick">
        <color rgb="FF7DCCE0"/>
      </top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/>
      <diagonal/>
    </border>
    <border>
      <left style="medium">
        <color rgb="FF26BCD7"/>
      </left>
      <right/>
      <top style="thick">
        <color rgb="FF7DCCE0"/>
      </top>
      <bottom style="medium">
        <color rgb="FF26BCD7"/>
      </bottom>
      <diagonal/>
    </border>
    <border>
      <left/>
      <right/>
      <top style="thick">
        <color rgb="FF7DCCE0"/>
      </top>
      <bottom style="medium">
        <color rgb="FF26BCD7"/>
      </bottom>
      <diagonal/>
    </border>
    <border>
      <left/>
      <right style="medium">
        <color rgb="FF26BCD7"/>
      </right>
      <top style="thick">
        <color rgb="FF7DCCE0"/>
      </top>
      <bottom style="medium">
        <color rgb="FF26BCD7"/>
      </bottom>
      <diagonal/>
    </border>
    <border>
      <left/>
      <right/>
      <top/>
      <bottom style="medium">
        <color rgb="FF26BC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1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7" fillId="0" borderId="0" xfId="0" applyFont="1"/>
    <xf numFmtId="0" fontId="6" fillId="0" borderId="0" xfId="0" applyFont="1"/>
    <xf numFmtId="164" fontId="0" fillId="0" borderId="0" xfId="0" applyNumberFormat="1"/>
    <xf numFmtId="164" fontId="6" fillId="0" borderId="0" xfId="0" applyNumberFormat="1" applyFont="1"/>
    <xf numFmtId="0" fontId="2" fillId="2" borderId="2" xfId="0" applyFont="1" applyFill="1" applyBorder="1" applyAlignment="1">
      <alignment horizontal="left" vertical="center" wrapText="1"/>
    </xf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7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6" fontId="1" fillId="0" borderId="4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1" fillId="0" borderId="3" xfId="0" applyNumberFormat="1" applyFont="1" applyBorder="1" applyAlignment="1">
      <alignment horizontal="left" vertical="center"/>
    </xf>
    <xf numFmtId="4" fontId="0" fillId="0" borderId="13" xfId="0" applyNumberFormat="1" applyBorder="1"/>
    <xf numFmtId="0" fontId="10" fillId="0" borderId="0" xfId="0" applyFont="1"/>
    <xf numFmtId="1" fontId="1" fillId="0" borderId="4" xfId="0" applyNumberFormat="1" applyFont="1" applyBorder="1" applyAlignment="1">
      <alignment horizontal="center" vertical="center" wrapText="1"/>
    </xf>
    <xf numFmtId="0" fontId="12" fillId="0" borderId="0" xfId="0" applyFont="1"/>
    <xf numFmtId="9" fontId="0" fillId="0" borderId="0" xfId="0" applyNumberFormat="1"/>
    <xf numFmtId="0" fontId="13" fillId="0" borderId="0" xfId="0" applyFont="1"/>
    <xf numFmtId="164" fontId="13" fillId="0" borderId="0" xfId="0" applyNumberFormat="1" applyFont="1"/>
    <xf numFmtId="0" fontId="0" fillId="0" borderId="13" xfId="0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8" fillId="0" borderId="0" xfId="0" applyNumberFormat="1" applyFont="1"/>
    <xf numFmtId="3" fontId="14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5" fontId="0" fillId="0" borderId="13" xfId="0" applyNumberFormat="1" applyBorder="1"/>
    <xf numFmtId="0" fontId="14" fillId="0" borderId="0" xfId="0" applyFont="1"/>
    <xf numFmtId="165" fontId="14" fillId="0" borderId="13" xfId="0" applyNumberFormat="1" applyFont="1" applyBorder="1"/>
    <xf numFmtId="0" fontId="3" fillId="0" borderId="12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64" fontId="16" fillId="0" borderId="14" xfId="0" applyNumberFormat="1" applyFont="1" applyBorder="1" applyAlignment="1">
      <alignment horizontal="left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0" fontId="16" fillId="0" borderId="13" xfId="0" applyFont="1" applyBorder="1"/>
    <xf numFmtId="1" fontId="16" fillId="0" borderId="0" xfId="0" applyNumberFormat="1" applyFont="1" applyAlignment="1">
      <alignment horizontal="center"/>
    </xf>
    <xf numFmtId="164" fontId="0" fillId="0" borderId="14" xfId="0" applyNumberFormat="1" applyBorder="1" applyAlignment="1">
      <alignment horizontal="left"/>
    </xf>
    <xf numFmtId="164" fontId="12" fillId="0" borderId="14" xfId="0" applyNumberFormat="1" applyFont="1" applyBorder="1" applyAlignment="1">
      <alignment horizontal="left"/>
    </xf>
    <xf numFmtId="164" fontId="12" fillId="0" borderId="15" xfId="0" applyNumberFormat="1" applyFont="1" applyBorder="1" applyAlignment="1">
      <alignment horizontal="center"/>
    </xf>
    <xf numFmtId="164" fontId="12" fillId="0" borderId="16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4" fillId="0" borderId="13" xfId="0" applyFont="1" applyBorder="1"/>
    <xf numFmtId="1" fontId="14" fillId="0" borderId="0" xfId="0" applyNumberFormat="1" applyFont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0" xfId="0" applyNumberFormat="1" applyAlignment="1">
      <alignment horizontal="center"/>
    </xf>
    <xf numFmtId="164" fontId="14" fillId="0" borderId="14" xfId="0" applyNumberFormat="1" applyFont="1" applyBorder="1" applyAlignment="1">
      <alignment horizontal="left"/>
    </xf>
    <xf numFmtId="164" fontId="14" fillId="0" borderId="15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0" fontId="15" fillId="0" borderId="13" xfId="0" applyFont="1" applyBorder="1"/>
    <xf numFmtId="164" fontId="15" fillId="0" borderId="14" xfId="0" applyNumberFormat="1" applyFont="1" applyBorder="1" applyAlignment="1">
      <alignment horizontal="left"/>
    </xf>
    <xf numFmtId="164" fontId="15" fillId="0" borderId="15" xfId="0" applyNumberFormat="1" applyFon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5" fillId="0" borderId="13" xfId="0" applyNumberFormat="1" applyFont="1" applyBorder="1" applyAlignment="1">
      <alignment horizontal="left"/>
    </xf>
    <xf numFmtId="164" fontId="17" fillId="0" borderId="14" xfId="0" applyNumberFormat="1" applyFont="1" applyBorder="1" applyAlignment="1">
      <alignment horizontal="left"/>
    </xf>
    <xf numFmtId="164" fontId="17" fillId="0" borderId="15" xfId="0" applyNumberFormat="1" applyFont="1" applyBorder="1" applyAlignment="1">
      <alignment horizontal="center"/>
    </xf>
    <xf numFmtId="164" fontId="17" fillId="0" borderId="16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0" fontId="17" fillId="0" borderId="13" xfId="0" applyFont="1" applyBorder="1"/>
    <xf numFmtId="1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0" fillId="5" borderId="17" xfId="0" applyNumberFormat="1" applyFill="1" applyBorder="1"/>
  </cellXfs>
  <cellStyles count="2">
    <cellStyle name="Normal" xfId="0" builtinId="0"/>
    <cellStyle name="Normal 2" xfId="1" xr:uid="{7C8E8B83-229B-4B98-8960-D3BE7B2C20B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2764-8918-40BE-93A2-49D756F6AD2F}">
  <sheetPr codeName="Sheet1">
    <tabColor theme="5" tint="-0.499984740745262"/>
  </sheetPr>
  <dimension ref="A1:F70"/>
  <sheetViews>
    <sheetView topLeftCell="A28" zoomScale="115" zoomScaleNormal="115" workbookViewId="0">
      <selection activeCell="C16" sqref="C16"/>
    </sheetView>
  </sheetViews>
  <sheetFormatPr defaultRowHeight="14.15" customHeight="1" x14ac:dyDescent="0.35"/>
  <cols>
    <col min="1" max="1" width="29.7265625" customWidth="1"/>
    <col min="2" max="17" width="12.7265625" customWidth="1"/>
  </cols>
  <sheetData>
    <row r="1" spans="1:6" ht="14.15" customHeight="1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6" ht="14.15" customHeight="1" thickTop="1" thickBot="1" x14ac:dyDescent="0.4">
      <c r="A2" s="4" t="s">
        <v>54</v>
      </c>
      <c r="B2" s="10">
        <v>130</v>
      </c>
      <c r="C2" s="10">
        <v>130</v>
      </c>
      <c r="D2" s="10">
        <v>100.5</v>
      </c>
      <c r="E2" s="10">
        <v>102</v>
      </c>
    </row>
    <row r="3" spans="1:6" ht="14.15" customHeight="1" thickBot="1" x14ac:dyDescent="0.4">
      <c r="A3" s="4" t="s">
        <v>55</v>
      </c>
      <c r="B3" s="10">
        <v>123</v>
      </c>
      <c r="C3" s="10">
        <v>123</v>
      </c>
      <c r="D3" s="10">
        <v>123.7</v>
      </c>
      <c r="E3" s="10">
        <v>125.1</v>
      </c>
    </row>
    <row r="4" spans="1:6" ht="14.15" customHeight="1" thickBot="1" x14ac:dyDescent="0.4">
      <c r="A4" s="4" t="s">
        <v>56</v>
      </c>
      <c r="B4" s="10">
        <v>66</v>
      </c>
      <c r="C4" s="10">
        <v>66</v>
      </c>
      <c r="D4" s="10">
        <v>38</v>
      </c>
      <c r="E4" s="10">
        <v>38</v>
      </c>
    </row>
    <row r="5" spans="1:6" ht="14.15" customHeight="1" thickBot="1" x14ac:dyDescent="0.4">
      <c r="A5" s="4" t="s">
        <v>57</v>
      </c>
      <c r="B5" s="10">
        <v>61</v>
      </c>
      <c r="C5" s="10">
        <v>61</v>
      </c>
      <c r="D5" s="10">
        <v>47.6</v>
      </c>
      <c r="E5" s="10">
        <v>47.6</v>
      </c>
    </row>
    <row r="6" spans="1:6" ht="14.15" customHeight="1" thickBot="1" x14ac:dyDescent="0.4">
      <c r="A6" s="4" t="s">
        <v>58</v>
      </c>
      <c r="B6" s="10">
        <v>54</v>
      </c>
      <c r="C6" s="10">
        <v>54</v>
      </c>
      <c r="D6" s="10">
        <v>38</v>
      </c>
      <c r="E6" s="10">
        <v>38</v>
      </c>
    </row>
    <row r="7" spans="1:6" ht="14.15" customHeight="1" thickBot="1" x14ac:dyDescent="0.4">
      <c r="A7" s="4" t="s">
        <v>59</v>
      </c>
      <c r="B7" s="10">
        <v>60</v>
      </c>
      <c r="C7" s="10">
        <v>60</v>
      </c>
      <c r="D7" s="10">
        <v>34.799999999999997</v>
      </c>
      <c r="E7" s="10">
        <v>34.799999999999997</v>
      </c>
    </row>
    <row r="8" spans="1:6" ht="14.15" customHeight="1" thickBot="1" x14ac:dyDescent="0.4">
      <c r="A8" s="4" t="s">
        <v>60</v>
      </c>
      <c r="B8" s="10">
        <v>90</v>
      </c>
      <c r="C8" s="10">
        <v>90</v>
      </c>
      <c r="D8" s="10">
        <v>70.3</v>
      </c>
      <c r="E8" s="10">
        <v>77.2</v>
      </c>
    </row>
    <row r="9" spans="1:6" ht="14.15" customHeight="1" thickBot="1" x14ac:dyDescent="0.4">
      <c r="A9" s="4" t="s">
        <v>61</v>
      </c>
      <c r="B9" s="10">
        <v>93</v>
      </c>
      <c r="C9" s="10">
        <v>93</v>
      </c>
      <c r="D9" s="10">
        <v>75.2</v>
      </c>
      <c r="E9" s="10">
        <v>76</v>
      </c>
    </row>
    <row r="10" spans="1:6" ht="14.15" customHeight="1" thickBot="1" x14ac:dyDescent="0.4">
      <c r="A10" s="4" t="s">
        <v>62</v>
      </c>
      <c r="B10" s="10">
        <v>95.2</v>
      </c>
      <c r="C10" s="10">
        <v>95.2</v>
      </c>
      <c r="D10" s="10">
        <v>79.7</v>
      </c>
      <c r="E10" s="10">
        <v>89.3</v>
      </c>
    </row>
    <row r="11" spans="1:6" ht="14.15" customHeight="1" thickBot="1" x14ac:dyDescent="0.4">
      <c r="A11" s="4" t="s">
        <v>63</v>
      </c>
      <c r="B11" s="10">
        <v>90</v>
      </c>
      <c r="C11" s="10">
        <v>90</v>
      </c>
      <c r="D11" s="10">
        <v>47.6</v>
      </c>
      <c r="E11" s="10">
        <v>47.6</v>
      </c>
    </row>
    <row r="12" spans="1:6" ht="14.15" customHeight="1" thickBot="1" x14ac:dyDescent="0.4">
      <c r="A12" s="4" t="s">
        <v>64</v>
      </c>
      <c r="B12" s="10">
        <v>66</v>
      </c>
      <c r="C12" s="10">
        <v>66</v>
      </c>
      <c r="D12" s="10">
        <v>38</v>
      </c>
      <c r="E12" s="10">
        <v>39.6</v>
      </c>
    </row>
    <row r="13" spans="1:6" ht="14.15" customHeight="1" thickBot="1" x14ac:dyDescent="0.4">
      <c r="A13" s="4" t="s">
        <v>5</v>
      </c>
      <c r="B13" s="38">
        <v>490</v>
      </c>
      <c r="C13" s="52">
        <v>490</v>
      </c>
      <c r="D13" s="38">
        <v>327</v>
      </c>
      <c r="E13" s="52">
        <v>327</v>
      </c>
      <c r="F13" t="s">
        <v>6</v>
      </c>
    </row>
    <row r="14" spans="1:6" ht="14.15" customHeight="1" thickBot="1" x14ac:dyDescent="0.4">
      <c r="A14" s="4" t="s">
        <v>7</v>
      </c>
      <c r="B14" s="38">
        <v>331</v>
      </c>
      <c r="C14" s="52">
        <v>331</v>
      </c>
      <c r="D14" s="38">
        <v>331</v>
      </c>
      <c r="E14" s="52">
        <v>331</v>
      </c>
      <c r="F14" t="s">
        <v>8</v>
      </c>
    </row>
    <row r="15" spans="1:6" ht="14.15" customHeight="1" thickBot="1" x14ac:dyDescent="0.4">
      <c r="A15" s="4" t="s">
        <v>9</v>
      </c>
      <c r="B15" s="38">
        <v>325</v>
      </c>
      <c r="C15" s="38">
        <v>356</v>
      </c>
      <c r="D15" s="38">
        <v>325</v>
      </c>
      <c r="E15" s="38">
        <v>356</v>
      </c>
      <c r="F15" t="s">
        <v>10</v>
      </c>
    </row>
    <row r="16" spans="1:6" ht="14.15" customHeight="1" thickBot="1" x14ac:dyDescent="0.4">
      <c r="A16" s="4" t="s">
        <v>11</v>
      </c>
      <c r="B16" s="38">
        <v>500</v>
      </c>
      <c r="C16" s="38">
        <v>575</v>
      </c>
      <c r="D16" s="38">
        <v>340</v>
      </c>
      <c r="E16" s="38">
        <v>397</v>
      </c>
      <c r="F16" t="s">
        <v>8</v>
      </c>
    </row>
    <row r="17" spans="1:6" ht="14.15" customHeight="1" thickBot="1" x14ac:dyDescent="0.4">
      <c r="A17" s="4" t="s">
        <v>12</v>
      </c>
      <c r="B17" s="38">
        <v>530</v>
      </c>
      <c r="C17" s="38">
        <v>588</v>
      </c>
      <c r="D17" s="38">
        <v>265</v>
      </c>
      <c r="E17" s="38">
        <v>294</v>
      </c>
    </row>
    <row r="18" spans="1:6" ht="14.15" customHeight="1" thickBot="1" x14ac:dyDescent="0.4">
      <c r="A18" s="4" t="s">
        <v>13</v>
      </c>
      <c r="B18" s="38">
        <v>505</v>
      </c>
      <c r="C18" s="38">
        <v>575</v>
      </c>
      <c r="D18" s="38">
        <v>339</v>
      </c>
      <c r="E18" s="38">
        <v>386</v>
      </c>
      <c r="F18" t="s">
        <v>14</v>
      </c>
    </row>
    <row r="19" spans="1:6" ht="14.15" customHeight="1" thickBot="1" x14ac:dyDescent="0.4">
      <c r="A19" s="4" t="s">
        <v>15</v>
      </c>
      <c r="B19" s="38">
        <v>879</v>
      </c>
      <c r="C19" s="52">
        <v>879</v>
      </c>
      <c r="D19" s="38">
        <v>586</v>
      </c>
      <c r="E19" s="52">
        <v>586</v>
      </c>
    </row>
    <row r="20" spans="1:6" ht="14.15" customHeight="1" thickBot="1" x14ac:dyDescent="0.4">
      <c r="A20" s="4" t="s">
        <v>16</v>
      </c>
      <c r="B20" s="38">
        <v>262</v>
      </c>
      <c r="C20" s="52">
        <v>262</v>
      </c>
      <c r="D20" s="38">
        <v>175</v>
      </c>
      <c r="E20" s="52">
        <v>175</v>
      </c>
    </row>
    <row r="21" spans="1:6" ht="14.15" customHeight="1" thickBot="1" x14ac:dyDescent="0.4">
      <c r="A21" s="4" t="s">
        <v>17</v>
      </c>
      <c r="B21" s="38">
        <v>180</v>
      </c>
      <c r="C21" s="52">
        <v>190</v>
      </c>
      <c r="D21" s="38">
        <v>90</v>
      </c>
      <c r="E21" s="52">
        <v>95</v>
      </c>
    </row>
    <row r="22" spans="1:6" ht="14.15" customHeight="1" thickBot="1" x14ac:dyDescent="0.4"/>
    <row r="23" spans="1:6" ht="14.15" customHeight="1" thickBot="1" x14ac:dyDescent="0.4">
      <c r="A23" s="1" t="s">
        <v>18</v>
      </c>
      <c r="B23" s="3" t="s">
        <v>19</v>
      </c>
      <c r="C23" s="3" t="s">
        <v>20</v>
      </c>
      <c r="D23" s="3" t="s">
        <v>21</v>
      </c>
      <c r="E23" s="3" t="s">
        <v>22</v>
      </c>
    </row>
    <row r="24" spans="1:6" ht="14.15" customHeight="1" thickTop="1" x14ac:dyDescent="0.35">
      <c r="A24" s="53" t="s">
        <v>65</v>
      </c>
      <c r="B24" s="54">
        <v>86.3</v>
      </c>
      <c r="C24" s="54">
        <v>86.3</v>
      </c>
      <c r="D24" s="55" t="s">
        <v>23</v>
      </c>
      <c r="E24" s="55">
        <v>2.98</v>
      </c>
    </row>
    <row r="25" spans="1:6" ht="14.15" customHeight="1" x14ac:dyDescent="0.35">
      <c r="A25" s="56"/>
      <c r="B25" s="54">
        <v>65.7</v>
      </c>
      <c r="C25" s="54">
        <v>86.3</v>
      </c>
      <c r="D25" s="55" t="s">
        <v>24</v>
      </c>
      <c r="E25" s="55">
        <v>2.92</v>
      </c>
    </row>
    <row r="26" spans="1:6" ht="14.15" customHeight="1" x14ac:dyDescent="0.35">
      <c r="A26" s="56"/>
      <c r="B26" s="54">
        <v>65.7</v>
      </c>
      <c r="C26" s="54">
        <v>86.3</v>
      </c>
      <c r="D26" s="55" t="s">
        <v>25</v>
      </c>
      <c r="E26" s="55"/>
    </row>
    <row r="27" spans="1:6" ht="14.15" customHeight="1" thickBot="1" x14ac:dyDescent="0.4">
      <c r="A27" s="4"/>
      <c r="B27" s="10">
        <v>130</v>
      </c>
      <c r="C27" s="10">
        <v>170</v>
      </c>
      <c r="D27" s="57" t="s">
        <v>26</v>
      </c>
      <c r="E27" s="57"/>
    </row>
    <row r="28" spans="1:6" ht="14.15" customHeight="1" thickTop="1" x14ac:dyDescent="0.35">
      <c r="A28" s="53" t="s">
        <v>66</v>
      </c>
      <c r="B28" s="54">
        <v>100.6</v>
      </c>
      <c r="C28" s="54">
        <v>125.7</v>
      </c>
      <c r="D28" s="55" t="s">
        <v>27</v>
      </c>
      <c r="E28" s="55">
        <v>3.28</v>
      </c>
    </row>
    <row r="29" spans="1:6" ht="14.15" customHeight="1" x14ac:dyDescent="0.35">
      <c r="A29" s="56"/>
      <c r="B29" s="54">
        <v>100.6</v>
      </c>
      <c r="C29" s="54">
        <v>125.7</v>
      </c>
      <c r="D29" s="55" t="s">
        <v>28</v>
      </c>
      <c r="E29" s="55">
        <v>2.91</v>
      </c>
    </row>
    <row r="30" spans="1:6" ht="14.15" customHeight="1" x14ac:dyDescent="0.35">
      <c r="A30" s="56"/>
      <c r="B30" s="54">
        <v>100.6</v>
      </c>
      <c r="C30" s="54">
        <v>125.7</v>
      </c>
      <c r="D30" s="55" t="s">
        <v>25</v>
      </c>
      <c r="E30" s="55"/>
    </row>
    <row r="31" spans="1:6" ht="14.15" customHeight="1" thickBot="1" x14ac:dyDescent="0.4">
      <c r="A31" s="4"/>
      <c r="B31" s="10">
        <v>150</v>
      </c>
      <c r="C31" s="10">
        <v>160</v>
      </c>
      <c r="D31" s="57" t="s">
        <v>26</v>
      </c>
      <c r="E31" s="57"/>
    </row>
    <row r="32" spans="1:6" ht="14.15" customHeight="1" x14ac:dyDescent="0.35">
      <c r="A32" s="58" t="s">
        <v>67</v>
      </c>
      <c r="B32" s="54">
        <v>11.4</v>
      </c>
      <c r="C32" s="54">
        <v>13</v>
      </c>
      <c r="D32" s="55" t="s">
        <v>29</v>
      </c>
      <c r="E32" s="55">
        <v>6.09</v>
      </c>
    </row>
    <row r="33" spans="1:6" ht="14.15" customHeight="1" x14ac:dyDescent="0.35">
      <c r="A33" s="56"/>
      <c r="B33" s="54">
        <v>13.1</v>
      </c>
      <c r="C33" s="54">
        <v>13.7</v>
      </c>
      <c r="D33" s="55" t="s">
        <v>30</v>
      </c>
      <c r="E33" s="55">
        <v>4.34</v>
      </c>
    </row>
    <row r="34" spans="1:6" ht="14.15" customHeight="1" x14ac:dyDescent="0.35">
      <c r="A34" s="56"/>
      <c r="B34" s="54">
        <v>13.1</v>
      </c>
      <c r="C34" s="54">
        <v>13.7</v>
      </c>
      <c r="D34" s="55" t="s">
        <v>31</v>
      </c>
      <c r="E34" s="55">
        <v>4.32</v>
      </c>
    </row>
    <row r="35" spans="1:6" ht="14.15" customHeight="1" x14ac:dyDescent="0.35">
      <c r="A35" s="56"/>
      <c r="B35" s="54">
        <v>24.5</v>
      </c>
      <c r="C35" s="54">
        <v>26.7</v>
      </c>
      <c r="D35" s="59" t="s">
        <v>25</v>
      </c>
      <c r="E35" s="59"/>
    </row>
    <row r="36" spans="1:6" ht="14.15" customHeight="1" thickBot="1" x14ac:dyDescent="0.4">
      <c r="A36" s="4"/>
      <c r="B36" s="10">
        <v>37.6</v>
      </c>
      <c r="C36" s="10">
        <v>40.4</v>
      </c>
      <c r="D36" s="60" t="s">
        <v>26</v>
      </c>
      <c r="E36" s="60"/>
    </row>
    <row r="37" spans="1:6" ht="14.15" customHeight="1" x14ac:dyDescent="0.35">
      <c r="A37" s="58" t="s">
        <v>68</v>
      </c>
      <c r="B37" s="54">
        <v>117</v>
      </c>
      <c r="C37" s="54">
        <v>126</v>
      </c>
      <c r="D37" s="55" t="s">
        <v>32</v>
      </c>
      <c r="E37" s="55">
        <v>4.83</v>
      </c>
    </row>
    <row r="38" spans="1:6" ht="14.15" customHeight="1" x14ac:dyDescent="0.35">
      <c r="A38" s="56"/>
      <c r="B38" s="54">
        <v>117</v>
      </c>
      <c r="C38" s="54">
        <v>126</v>
      </c>
      <c r="D38" s="55" t="s">
        <v>33</v>
      </c>
      <c r="E38" s="55">
        <v>5.67</v>
      </c>
    </row>
    <row r="39" spans="1:6" ht="14.15" customHeight="1" x14ac:dyDescent="0.35">
      <c r="A39" s="56"/>
      <c r="B39" s="54">
        <v>100.6</v>
      </c>
      <c r="C39" s="54">
        <v>105.7</v>
      </c>
      <c r="D39" s="59" t="s">
        <v>34</v>
      </c>
      <c r="E39" s="59">
        <v>11.52</v>
      </c>
    </row>
    <row r="40" spans="1:6" ht="14.15" customHeight="1" x14ac:dyDescent="0.35">
      <c r="A40" s="56"/>
      <c r="B40" s="54">
        <v>166</v>
      </c>
      <c r="C40" s="54">
        <v>182</v>
      </c>
      <c r="D40" s="59" t="s">
        <v>25</v>
      </c>
      <c r="E40" s="59"/>
    </row>
    <row r="41" spans="1:6" ht="14.15" customHeight="1" thickBot="1" x14ac:dyDescent="0.4">
      <c r="A41" s="4"/>
      <c r="B41" s="10">
        <v>266</v>
      </c>
      <c r="C41" s="10">
        <v>291</v>
      </c>
      <c r="D41" s="60" t="s">
        <v>26</v>
      </c>
      <c r="E41" s="60"/>
    </row>
    <row r="42" spans="1:6" ht="14.15" customHeight="1" x14ac:dyDescent="0.35">
      <c r="A42" s="58" t="s">
        <v>69</v>
      </c>
      <c r="B42" s="54">
        <v>101.7</v>
      </c>
      <c r="C42" s="54">
        <v>105.7</v>
      </c>
      <c r="D42" s="55" t="s">
        <v>35</v>
      </c>
      <c r="E42" s="55">
        <v>5.62</v>
      </c>
    </row>
    <row r="43" spans="1:6" ht="14.15" customHeight="1" x14ac:dyDescent="0.35">
      <c r="A43" s="56"/>
      <c r="B43" s="54">
        <v>97.1</v>
      </c>
      <c r="C43" s="54">
        <v>114</v>
      </c>
      <c r="D43" s="55" t="s">
        <v>36</v>
      </c>
      <c r="E43" s="55">
        <v>10.029999999999999</v>
      </c>
      <c r="F43" s="11"/>
    </row>
    <row r="44" spans="1:6" ht="14.15" customHeight="1" x14ac:dyDescent="0.35">
      <c r="A44" s="56"/>
      <c r="B44" s="54">
        <v>97.1</v>
      </c>
      <c r="C44" s="54">
        <v>105.7</v>
      </c>
      <c r="D44" s="59" t="s">
        <v>25</v>
      </c>
      <c r="E44" s="59"/>
    </row>
    <row r="45" spans="1:6" ht="14.15" customHeight="1" thickBot="1" x14ac:dyDescent="0.4">
      <c r="A45" s="4"/>
      <c r="B45" s="10">
        <v>160</v>
      </c>
      <c r="C45" s="10">
        <v>170</v>
      </c>
      <c r="D45" s="60" t="s">
        <v>26</v>
      </c>
      <c r="E45" s="60"/>
    </row>
    <row r="46" spans="1:6" ht="14.15" customHeight="1" x14ac:dyDescent="0.35">
      <c r="A46" s="58" t="s">
        <v>70</v>
      </c>
      <c r="B46" s="54">
        <v>117.2</v>
      </c>
      <c r="C46" s="54">
        <v>121.7</v>
      </c>
      <c r="D46" s="55" t="s">
        <v>37</v>
      </c>
      <c r="E46" s="55">
        <v>17.829999999999998</v>
      </c>
    </row>
    <row r="47" spans="1:6" ht="14.15" customHeight="1" x14ac:dyDescent="0.35">
      <c r="A47" s="56"/>
      <c r="B47" s="54">
        <v>117.2</v>
      </c>
      <c r="C47" s="54">
        <v>126.3</v>
      </c>
      <c r="D47" s="55" t="s">
        <v>38</v>
      </c>
      <c r="E47" s="55">
        <v>11.6</v>
      </c>
    </row>
    <row r="48" spans="1:6" ht="14.15" customHeight="1" x14ac:dyDescent="0.35">
      <c r="A48" s="56"/>
      <c r="B48" s="54">
        <v>117.2</v>
      </c>
      <c r="C48" s="54">
        <v>126.3</v>
      </c>
      <c r="D48" s="59" t="s">
        <v>25</v>
      </c>
      <c r="E48" s="59"/>
    </row>
    <row r="49" spans="1:5" ht="14.15" customHeight="1" thickBot="1" x14ac:dyDescent="0.4">
      <c r="A49" s="4"/>
      <c r="B49" s="10">
        <v>190</v>
      </c>
      <c r="C49" s="10">
        <v>200</v>
      </c>
      <c r="D49" s="60" t="s">
        <v>26</v>
      </c>
      <c r="E49" s="60"/>
    </row>
    <row r="50" spans="1:5" ht="14.15" customHeight="1" x14ac:dyDescent="0.35">
      <c r="A50" s="58" t="s">
        <v>71</v>
      </c>
      <c r="B50" s="54">
        <v>101.7</v>
      </c>
      <c r="C50" s="54">
        <v>104.6</v>
      </c>
      <c r="D50" s="55" t="s">
        <v>39</v>
      </c>
      <c r="E50" s="61">
        <v>9.1</v>
      </c>
    </row>
    <row r="51" spans="1:5" ht="14.15" customHeight="1" x14ac:dyDescent="0.35">
      <c r="A51" s="56"/>
      <c r="B51" s="54">
        <v>117.2</v>
      </c>
      <c r="C51" s="54">
        <v>126.3</v>
      </c>
      <c r="D51" s="55" t="s">
        <v>40</v>
      </c>
      <c r="E51" s="55">
        <v>8.4499999999999993</v>
      </c>
    </row>
    <row r="52" spans="1:5" ht="14.15" customHeight="1" x14ac:dyDescent="0.35">
      <c r="A52" s="56"/>
      <c r="B52" s="54">
        <v>101.7</v>
      </c>
      <c r="C52" s="54">
        <v>112.6</v>
      </c>
      <c r="D52" s="59" t="s">
        <v>41</v>
      </c>
      <c r="E52" s="62">
        <v>10.3</v>
      </c>
    </row>
    <row r="53" spans="1:5" ht="14.15" customHeight="1" x14ac:dyDescent="0.35">
      <c r="A53" s="56"/>
      <c r="B53" s="54">
        <v>196</v>
      </c>
      <c r="C53" s="54">
        <v>217</v>
      </c>
      <c r="D53" s="59" t="s">
        <v>25</v>
      </c>
      <c r="E53" s="59"/>
    </row>
    <row r="54" spans="1:5" ht="14.15" customHeight="1" thickBot="1" x14ac:dyDescent="0.4">
      <c r="A54" s="4"/>
      <c r="B54" s="10">
        <v>293</v>
      </c>
      <c r="C54" s="10">
        <v>324</v>
      </c>
      <c r="D54" s="60" t="s">
        <v>26</v>
      </c>
      <c r="E54" s="60"/>
    </row>
    <row r="55" spans="1:5" ht="14.15" customHeight="1" x14ac:dyDescent="0.35">
      <c r="A55" s="58" t="s">
        <v>72</v>
      </c>
      <c r="B55" s="54">
        <v>117.2</v>
      </c>
      <c r="C55" s="54">
        <v>126.3</v>
      </c>
      <c r="D55" s="55" t="s">
        <v>42</v>
      </c>
      <c r="E55" s="55">
        <v>9.6</v>
      </c>
    </row>
    <row r="56" spans="1:5" ht="14.15" customHeight="1" x14ac:dyDescent="0.35">
      <c r="A56" s="56"/>
      <c r="B56" s="54">
        <v>117.2</v>
      </c>
      <c r="C56" s="54">
        <v>126.3</v>
      </c>
      <c r="D56" s="55" t="s">
        <v>43</v>
      </c>
      <c r="E56" s="55">
        <v>7.9</v>
      </c>
    </row>
    <row r="57" spans="1:5" ht="14.15" customHeight="1" x14ac:dyDescent="0.35">
      <c r="A57" s="56"/>
      <c r="B57" s="54">
        <v>117.2</v>
      </c>
      <c r="C57" s="54">
        <v>126.3</v>
      </c>
      <c r="D57" s="59" t="s">
        <v>25</v>
      </c>
      <c r="E57" s="59"/>
    </row>
    <row r="58" spans="1:5" ht="14.15" customHeight="1" thickBot="1" x14ac:dyDescent="0.4">
      <c r="A58" s="4"/>
      <c r="B58" s="10">
        <v>180</v>
      </c>
      <c r="C58" s="10">
        <v>190</v>
      </c>
      <c r="D58" s="60" t="s">
        <v>26</v>
      </c>
      <c r="E58" s="60"/>
    </row>
    <row r="59" spans="1:5" ht="14.15" customHeight="1" thickTop="1" x14ac:dyDescent="0.35">
      <c r="A59" s="53" t="s">
        <v>73</v>
      </c>
      <c r="B59" s="54">
        <v>81.2</v>
      </c>
      <c r="C59" s="54">
        <v>107.5</v>
      </c>
      <c r="D59" s="55" t="s">
        <v>44</v>
      </c>
      <c r="E59" s="55">
        <v>4.9000000000000004</v>
      </c>
    </row>
    <row r="60" spans="1:5" ht="14.15" customHeight="1" x14ac:dyDescent="0.35">
      <c r="A60" s="56"/>
      <c r="B60" s="54">
        <v>78.900000000000006</v>
      </c>
      <c r="C60" s="54">
        <v>93.2</v>
      </c>
      <c r="D60" s="55" t="s">
        <v>45</v>
      </c>
      <c r="E60" s="55">
        <v>8.6999999999999993</v>
      </c>
    </row>
    <row r="61" spans="1:5" ht="14.15" customHeight="1" x14ac:dyDescent="0.35">
      <c r="A61" s="56"/>
      <c r="B61" s="54">
        <v>78.900000000000006</v>
      </c>
      <c r="C61" s="54">
        <v>93.2</v>
      </c>
      <c r="D61" s="55" t="s">
        <v>25</v>
      </c>
      <c r="E61" s="55"/>
    </row>
    <row r="62" spans="1:5" ht="14.15" customHeight="1" thickBot="1" x14ac:dyDescent="0.4">
      <c r="A62" s="4"/>
      <c r="B62" s="10">
        <v>140</v>
      </c>
      <c r="C62" s="10">
        <v>170</v>
      </c>
      <c r="D62" s="57" t="s">
        <v>26</v>
      </c>
      <c r="E62" s="57"/>
    </row>
    <row r="63" spans="1:5" ht="14.15" customHeight="1" thickTop="1" x14ac:dyDescent="0.35">
      <c r="A63" s="53" t="s">
        <v>74</v>
      </c>
      <c r="B63" s="54">
        <v>84.6</v>
      </c>
      <c r="C63" s="54">
        <v>91.5</v>
      </c>
      <c r="D63" s="55" t="s">
        <v>46</v>
      </c>
      <c r="E63" s="55">
        <v>3.07</v>
      </c>
    </row>
    <row r="64" spans="1:5" ht="14.15" customHeight="1" x14ac:dyDescent="0.35">
      <c r="A64" s="56"/>
      <c r="B64" s="54">
        <v>83.5</v>
      </c>
      <c r="C64" s="54">
        <v>91.5</v>
      </c>
      <c r="D64" s="55" t="s">
        <v>47</v>
      </c>
      <c r="E64" s="55">
        <v>6.34</v>
      </c>
    </row>
    <row r="65" spans="1:5" ht="14.15" customHeight="1" x14ac:dyDescent="0.35">
      <c r="A65" s="56"/>
      <c r="B65" s="54">
        <v>83.5</v>
      </c>
      <c r="C65" s="54">
        <v>91.5</v>
      </c>
      <c r="D65" s="55" t="s">
        <v>25</v>
      </c>
      <c r="E65" s="55"/>
    </row>
    <row r="66" spans="1:5" ht="14.15" customHeight="1" thickBot="1" x14ac:dyDescent="0.4">
      <c r="A66" s="4"/>
      <c r="B66" s="10">
        <v>160</v>
      </c>
      <c r="C66" s="10">
        <v>175</v>
      </c>
      <c r="D66" s="57" t="s">
        <v>26</v>
      </c>
      <c r="E66" s="57"/>
    </row>
    <row r="67" spans="1:5" ht="14.15" customHeight="1" x14ac:dyDescent="0.35">
      <c r="A67" s="58" t="s">
        <v>75</v>
      </c>
      <c r="B67" s="54">
        <v>52</v>
      </c>
      <c r="C67" s="54">
        <v>64</v>
      </c>
      <c r="D67" s="55" t="s">
        <v>48</v>
      </c>
      <c r="E67" s="55">
        <v>1.45</v>
      </c>
    </row>
    <row r="68" spans="1:5" ht="14.15" customHeight="1" x14ac:dyDescent="0.35">
      <c r="A68" s="56"/>
      <c r="B68" s="54">
        <v>65.2</v>
      </c>
      <c r="C68" s="54">
        <v>76.599999999999994</v>
      </c>
      <c r="D68" s="55" t="s">
        <v>49</v>
      </c>
      <c r="E68" s="61">
        <v>1.3</v>
      </c>
    </row>
    <row r="69" spans="1:5" ht="14.15" customHeight="1" x14ac:dyDescent="0.35">
      <c r="A69" s="56"/>
      <c r="B69" s="54">
        <v>52</v>
      </c>
      <c r="C69" s="54">
        <v>64</v>
      </c>
      <c r="D69" s="59" t="s">
        <v>25</v>
      </c>
      <c r="E69" s="59"/>
    </row>
    <row r="70" spans="1:5" ht="14.15" customHeight="1" thickBot="1" x14ac:dyDescent="0.4">
      <c r="A70" s="4"/>
      <c r="B70" s="10">
        <v>101</v>
      </c>
      <c r="C70" s="10">
        <v>120</v>
      </c>
      <c r="D70" s="60" t="s">
        <v>26</v>
      </c>
      <c r="E70" s="60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C3B3C-5BC6-4A45-AB14-7F7D609ACB59}">
  <sheetPr>
    <tabColor theme="9"/>
  </sheetPr>
  <dimension ref="A1:C35"/>
  <sheetViews>
    <sheetView workbookViewId="0">
      <selection activeCell="H21" sqref="H21"/>
    </sheetView>
  </sheetViews>
  <sheetFormatPr defaultRowHeight="14.5" x14ac:dyDescent="0.35"/>
  <cols>
    <col min="1" max="1" width="25.1796875" bestFit="1" customWidth="1"/>
  </cols>
  <sheetData>
    <row r="1" spans="1:3" x14ac:dyDescent="0.35">
      <c r="A1" t="s">
        <v>245</v>
      </c>
      <c r="B1" t="s">
        <v>246</v>
      </c>
    </row>
    <row r="2" spans="1:3" x14ac:dyDescent="0.35">
      <c r="A2" t="s">
        <v>54</v>
      </c>
      <c r="B2" s="30">
        <v>46285.589177684953</v>
      </c>
      <c r="C2">
        <v>46285.589177684953</v>
      </c>
    </row>
    <row r="3" spans="1:3" x14ac:dyDescent="0.35">
      <c r="A3" t="s">
        <v>55</v>
      </c>
      <c r="B3" s="30">
        <v>50963.033327705256</v>
      </c>
      <c r="C3">
        <v>50963.033327705256</v>
      </c>
    </row>
    <row r="4" spans="1:3" x14ac:dyDescent="0.35">
      <c r="A4" t="s">
        <v>56</v>
      </c>
      <c r="B4" s="30">
        <v>48940.534955103656</v>
      </c>
      <c r="C4">
        <v>48940.534955103656</v>
      </c>
    </row>
    <row r="5" spans="1:3" x14ac:dyDescent="0.35">
      <c r="A5" t="s">
        <v>57</v>
      </c>
      <c r="B5" s="30">
        <v>42064.641531106849</v>
      </c>
      <c r="C5">
        <v>42064.641531106849</v>
      </c>
    </row>
    <row r="6" spans="1:3" x14ac:dyDescent="0.35">
      <c r="A6" t="s">
        <v>58</v>
      </c>
      <c r="B6" s="30">
        <v>37439.717169195595</v>
      </c>
      <c r="C6">
        <v>37439.717169195595</v>
      </c>
    </row>
    <row r="7" spans="1:3" x14ac:dyDescent="0.35">
      <c r="A7" t="s">
        <v>59</v>
      </c>
      <c r="B7" s="30">
        <v>48817.593560834532</v>
      </c>
      <c r="C7">
        <v>48817.593560834532</v>
      </c>
    </row>
    <row r="8" spans="1:3" x14ac:dyDescent="0.35">
      <c r="A8" t="s">
        <v>60</v>
      </c>
      <c r="B8" s="30">
        <v>44902.410540162113</v>
      </c>
      <c r="C8">
        <v>44902.410540162113</v>
      </c>
    </row>
    <row r="9" spans="1:3" x14ac:dyDescent="0.35">
      <c r="A9" t="s">
        <v>61</v>
      </c>
      <c r="B9" s="30">
        <v>47110.474451016278</v>
      </c>
      <c r="C9">
        <v>47110.474451016278</v>
      </c>
    </row>
    <row r="10" spans="1:3" x14ac:dyDescent="0.35">
      <c r="A10" t="s">
        <v>62</v>
      </c>
      <c r="B10" s="30">
        <v>52502.373019780287</v>
      </c>
      <c r="C10">
        <v>52502.373019780287</v>
      </c>
    </row>
    <row r="11" spans="1:3" x14ac:dyDescent="0.35">
      <c r="A11" t="s">
        <v>63</v>
      </c>
      <c r="B11" s="30">
        <v>58759.092794106153</v>
      </c>
      <c r="C11">
        <v>58759.092794106153</v>
      </c>
    </row>
    <row r="12" spans="1:3" x14ac:dyDescent="0.35">
      <c r="A12" t="s">
        <v>64</v>
      </c>
      <c r="B12" s="30">
        <v>53200.657153922926</v>
      </c>
      <c r="C12">
        <v>53200.657153922926</v>
      </c>
    </row>
    <row r="13" spans="1:3" x14ac:dyDescent="0.35">
      <c r="A13" t="s">
        <v>65</v>
      </c>
      <c r="B13" s="30">
        <v>44902.410540162113</v>
      </c>
      <c r="C13">
        <v>44902.410540162113</v>
      </c>
    </row>
    <row r="14" spans="1:3" x14ac:dyDescent="0.35">
      <c r="A14" t="s">
        <v>66</v>
      </c>
      <c r="B14" s="30">
        <v>58759.092794106153</v>
      </c>
      <c r="C14">
        <v>58759.092794106153</v>
      </c>
    </row>
    <row r="15" spans="1:3" x14ac:dyDescent="0.35">
      <c r="A15" t="s">
        <v>67</v>
      </c>
      <c r="B15" s="30">
        <v>37439.717169195595</v>
      </c>
      <c r="C15">
        <v>37439.717169195595</v>
      </c>
    </row>
    <row r="16" spans="1:3" x14ac:dyDescent="0.35">
      <c r="A16" t="s">
        <v>68</v>
      </c>
      <c r="B16" s="30">
        <v>46285.589177684953</v>
      </c>
      <c r="C16">
        <v>46285.589177684953</v>
      </c>
    </row>
    <row r="17" spans="1:3" x14ac:dyDescent="0.35">
      <c r="A17" t="s">
        <v>69</v>
      </c>
      <c r="B17" s="30">
        <v>53200.657153922926</v>
      </c>
      <c r="C17">
        <v>53200.657153922926</v>
      </c>
    </row>
    <row r="18" spans="1:3" x14ac:dyDescent="0.35">
      <c r="A18" t="s">
        <v>70</v>
      </c>
      <c r="B18" s="30">
        <v>52502.373019780287</v>
      </c>
      <c r="C18">
        <v>52502.373019780287</v>
      </c>
    </row>
    <row r="19" spans="1:3" x14ac:dyDescent="0.35">
      <c r="A19" t="s">
        <v>71</v>
      </c>
      <c r="B19" s="30">
        <v>50963.033327705256</v>
      </c>
      <c r="C19">
        <v>50963.033327705256</v>
      </c>
    </row>
    <row r="20" spans="1:3" x14ac:dyDescent="0.35">
      <c r="A20" t="s">
        <v>72</v>
      </c>
      <c r="B20" s="30">
        <v>47110.474451016278</v>
      </c>
      <c r="C20">
        <v>47110.474451016278</v>
      </c>
    </row>
    <row r="21" spans="1:3" x14ac:dyDescent="0.35">
      <c r="A21" t="s">
        <v>73</v>
      </c>
      <c r="B21" s="30">
        <v>42469.140632263254</v>
      </c>
      <c r="C21">
        <v>42469.140632263254</v>
      </c>
    </row>
    <row r="22" spans="1:3" x14ac:dyDescent="0.35">
      <c r="A22" t="s">
        <v>74</v>
      </c>
      <c r="B22" s="30">
        <v>42064.641531106849</v>
      </c>
      <c r="C22">
        <v>42064.641531106849</v>
      </c>
    </row>
    <row r="23" spans="1:3" x14ac:dyDescent="0.35">
      <c r="A23" t="s">
        <v>75</v>
      </c>
      <c r="B23" s="30">
        <v>48817.593560834532</v>
      </c>
      <c r="C23">
        <v>48817.593560834532</v>
      </c>
    </row>
    <row r="24" spans="1:3" x14ac:dyDescent="0.35">
      <c r="A24" t="s">
        <v>5</v>
      </c>
      <c r="B24" s="48">
        <v>48393.014943128022</v>
      </c>
      <c r="C24">
        <v>48393.014943128022</v>
      </c>
    </row>
    <row r="25" spans="1:3" x14ac:dyDescent="0.35">
      <c r="A25" t="s">
        <v>7</v>
      </c>
      <c r="B25" s="48">
        <v>48393.014943128022</v>
      </c>
      <c r="C25">
        <v>48393.014943128022</v>
      </c>
    </row>
    <row r="26" spans="1:3" x14ac:dyDescent="0.35">
      <c r="A26" t="s">
        <v>9</v>
      </c>
      <c r="B26" s="48">
        <v>46383.256131384565</v>
      </c>
      <c r="C26">
        <v>46383.256131384565</v>
      </c>
    </row>
    <row r="27" spans="1:3" x14ac:dyDescent="0.35">
      <c r="A27" t="s">
        <v>11</v>
      </c>
      <c r="B27" s="48">
        <v>51489.85179058311</v>
      </c>
      <c r="C27">
        <v>51489.85179058311</v>
      </c>
    </row>
    <row r="28" spans="1:3" x14ac:dyDescent="0.35">
      <c r="A28" t="s">
        <v>12</v>
      </c>
      <c r="B28" s="48">
        <v>48965.806139996479</v>
      </c>
      <c r="C28">
        <v>48965.806139996479</v>
      </c>
    </row>
    <row r="29" spans="1:3" x14ac:dyDescent="0.35">
      <c r="A29" t="s">
        <v>13</v>
      </c>
      <c r="B29" s="48">
        <v>51379.499915837201</v>
      </c>
      <c r="C29">
        <v>51379.499915837201</v>
      </c>
    </row>
    <row r="30" spans="1:3" x14ac:dyDescent="0.35">
      <c r="A30" t="s">
        <v>15</v>
      </c>
      <c r="B30" s="48">
        <v>45855.987996388496</v>
      </c>
      <c r="C30">
        <v>45855.987996388496</v>
      </c>
    </row>
    <row r="31" spans="1:3" x14ac:dyDescent="0.35">
      <c r="A31" t="s">
        <v>16</v>
      </c>
      <c r="B31" s="48">
        <v>39720.302596008434</v>
      </c>
      <c r="C31">
        <v>39720.302596008434</v>
      </c>
    </row>
    <row r="32" spans="1:3" x14ac:dyDescent="0.35">
      <c r="A32" t="s">
        <v>17</v>
      </c>
      <c r="B32" s="48">
        <v>74785.716958028788</v>
      </c>
      <c r="C32">
        <v>74785.716958028788</v>
      </c>
    </row>
    <row r="33" spans="1:2" x14ac:dyDescent="0.35">
      <c r="A33">
        <v>0</v>
      </c>
      <c r="B33" s="11">
        <v>0</v>
      </c>
    </row>
    <row r="34" spans="1:2" x14ac:dyDescent="0.35">
      <c r="B34" s="11"/>
    </row>
    <row r="35" spans="1:2" x14ac:dyDescent="0.35">
      <c r="B35" s="11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4C99-B755-4811-9D31-44264DBE1132}">
  <sheetPr codeName="Sheet4">
    <tabColor theme="5" tint="-0.499984740745262"/>
  </sheetPr>
  <dimension ref="A1:U148"/>
  <sheetViews>
    <sheetView zoomScale="115" zoomScaleNormal="115" workbookViewId="0">
      <selection activeCell="L27" sqref="L27"/>
    </sheetView>
  </sheetViews>
  <sheetFormatPr defaultRowHeight="14.5" x14ac:dyDescent="0.35"/>
  <cols>
    <col min="1" max="1" width="23.7265625" customWidth="1"/>
    <col min="14" max="14" width="23.7265625" customWidth="1"/>
    <col min="15" max="15" width="9.1796875" style="9" customWidth="1"/>
  </cols>
  <sheetData>
    <row r="1" spans="1:21" ht="26" customHeight="1" thickBot="1" x14ac:dyDescent="0.4">
      <c r="A1" s="1" t="s">
        <v>50</v>
      </c>
      <c r="B1" s="2" t="s">
        <v>51</v>
      </c>
      <c r="C1" s="3">
        <v>2019</v>
      </c>
      <c r="D1" s="3">
        <v>2020</v>
      </c>
      <c r="E1" s="3">
        <v>2021</v>
      </c>
      <c r="F1" s="3">
        <v>2022</v>
      </c>
      <c r="G1" s="3">
        <v>2023</v>
      </c>
      <c r="H1" s="3">
        <v>2024</v>
      </c>
      <c r="I1" s="7"/>
      <c r="J1" s="7"/>
      <c r="K1" s="7"/>
      <c r="L1" s="7"/>
      <c r="N1" s="1" t="s">
        <v>52</v>
      </c>
      <c r="O1" s="2" t="s">
        <v>53</v>
      </c>
      <c r="P1" s="2">
        <v>2019</v>
      </c>
      <c r="Q1" s="2">
        <v>2020</v>
      </c>
      <c r="R1" s="2">
        <v>2021</v>
      </c>
      <c r="S1" s="2">
        <v>2022</v>
      </c>
      <c r="T1" s="2">
        <v>2023</v>
      </c>
      <c r="U1" s="2">
        <v>2024</v>
      </c>
    </row>
    <row r="2" spans="1:21" ht="14.15" customHeight="1" thickTop="1" thickBot="1" x14ac:dyDescent="0.4">
      <c r="A2" s="4" t="s">
        <v>54</v>
      </c>
      <c r="B2" s="10">
        <v>100.5</v>
      </c>
      <c r="C2" s="63"/>
      <c r="D2" s="63">
        <v>70.900000000000006</v>
      </c>
      <c r="E2" s="63">
        <v>66.5</v>
      </c>
      <c r="F2" s="63">
        <v>67.3</v>
      </c>
      <c r="G2" s="63">
        <v>69.8</v>
      </c>
      <c r="H2" s="63">
        <v>71.400000000000006</v>
      </c>
      <c r="I2" s="7"/>
      <c r="J2" s="7"/>
      <c r="K2" s="7"/>
      <c r="L2" s="7"/>
      <c r="N2" s="4" t="s">
        <v>54</v>
      </c>
      <c r="O2" s="10">
        <v>102</v>
      </c>
      <c r="P2" s="10"/>
      <c r="Q2" s="10">
        <v>58.9</v>
      </c>
      <c r="R2" s="10">
        <v>53.9</v>
      </c>
      <c r="S2" s="10">
        <v>56.8</v>
      </c>
      <c r="T2" s="10">
        <v>52.4</v>
      </c>
      <c r="U2" s="10">
        <v>56.4</v>
      </c>
    </row>
    <row r="3" spans="1:21" ht="14.15" customHeight="1" thickBot="1" x14ac:dyDescent="0.4">
      <c r="A3" s="4" t="s">
        <v>55</v>
      </c>
      <c r="B3" s="10">
        <v>123.7</v>
      </c>
      <c r="C3" s="63"/>
      <c r="D3" s="63">
        <v>72.400000000000006</v>
      </c>
      <c r="E3" s="63">
        <v>64</v>
      </c>
      <c r="F3" s="63">
        <v>68</v>
      </c>
      <c r="G3" s="63">
        <v>70.5</v>
      </c>
      <c r="H3" s="63">
        <v>71.2</v>
      </c>
      <c r="I3" s="7"/>
      <c r="J3" s="7"/>
      <c r="K3" s="7"/>
      <c r="L3" s="7"/>
      <c r="N3" s="4" t="s">
        <v>55</v>
      </c>
      <c r="O3" s="10">
        <v>125.1</v>
      </c>
      <c r="P3" s="10"/>
      <c r="Q3" s="10">
        <v>65.400000000000006</v>
      </c>
      <c r="R3" s="10">
        <v>66.5</v>
      </c>
      <c r="S3" s="10">
        <v>69.7</v>
      </c>
      <c r="T3" s="10">
        <v>70.7</v>
      </c>
      <c r="U3" s="10">
        <v>75.099999999999994</v>
      </c>
    </row>
    <row r="4" spans="1:21" ht="14.15" customHeight="1" thickBot="1" x14ac:dyDescent="0.4">
      <c r="A4" s="4" t="s">
        <v>56</v>
      </c>
      <c r="B4" s="10">
        <v>38</v>
      </c>
      <c r="C4" s="63"/>
      <c r="D4" s="63">
        <v>20.6</v>
      </c>
      <c r="E4" s="63">
        <v>9.9</v>
      </c>
      <c r="F4" s="63">
        <v>10.8</v>
      </c>
      <c r="G4" s="63">
        <v>11</v>
      </c>
      <c r="H4" s="63">
        <v>25.4</v>
      </c>
      <c r="I4" s="7"/>
      <c r="J4" s="7"/>
      <c r="K4" s="7"/>
      <c r="L4" s="7"/>
      <c r="N4" s="4" t="s">
        <v>56</v>
      </c>
      <c r="O4" s="10">
        <v>38</v>
      </c>
      <c r="P4" s="10"/>
      <c r="Q4" s="10">
        <v>8.5</v>
      </c>
      <c r="R4" s="10">
        <v>7.7</v>
      </c>
      <c r="S4" s="10">
        <v>8.1999999999999993</v>
      </c>
      <c r="T4" s="10">
        <v>22.2</v>
      </c>
      <c r="U4" s="10">
        <v>23.9</v>
      </c>
    </row>
    <row r="5" spans="1:21" ht="14.15" customHeight="1" thickBot="1" x14ac:dyDescent="0.4">
      <c r="A5" s="4" t="s">
        <v>57</v>
      </c>
      <c r="B5" s="10">
        <v>47.6</v>
      </c>
      <c r="C5" s="63"/>
      <c r="D5" s="63">
        <v>32</v>
      </c>
      <c r="E5" s="63">
        <v>26.6</v>
      </c>
      <c r="F5" s="63">
        <v>26.8</v>
      </c>
      <c r="G5" s="63">
        <v>18.7</v>
      </c>
      <c r="H5" s="63">
        <v>31.1</v>
      </c>
      <c r="I5" s="7"/>
      <c r="J5" s="7"/>
      <c r="K5" s="7"/>
      <c r="L5" s="7"/>
      <c r="N5" s="4" t="s">
        <v>57</v>
      </c>
      <c r="O5" s="10">
        <v>47.6</v>
      </c>
      <c r="P5" s="10"/>
      <c r="Q5" s="10">
        <v>30.3</v>
      </c>
      <c r="R5" s="10">
        <v>30.5</v>
      </c>
      <c r="S5" s="10">
        <v>18.3</v>
      </c>
      <c r="T5" s="10">
        <v>27.2</v>
      </c>
      <c r="U5" s="10">
        <v>33</v>
      </c>
    </row>
    <row r="6" spans="1:21" ht="14.15" customHeight="1" thickBot="1" x14ac:dyDescent="0.4">
      <c r="A6" s="4" t="s">
        <v>58</v>
      </c>
      <c r="B6" s="10">
        <v>38</v>
      </c>
      <c r="C6" s="63"/>
      <c r="D6" s="63">
        <v>24.2</v>
      </c>
      <c r="E6" s="63">
        <v>20.9</v>
      </c>
      <c r="F6" s="63">
        <v>21.8</v>
      </c>
      <c r="G6" s="63">
        <v>23.3</v>
      </c>
      <c r="H6" s="63">
        <v>24.1</v>
      </c>
      <c r="I6" s="8"/>
      <c r="J6" s="8"/>
      <c r="K6" s="8"/>
      <c r="L6" s="8"/>
      <c r="N6" s="4" t="s">
        <v>58</v>
      </c>
      <c r="O6" s="10">
        <v>38</v>
      </c>
      <c r="P6" s="10"/>
      <c r="Q6" s="10">
        <v>20.8</v>
      </c>
      <c r="R6" s="10">
        <v>20.100000000000001</v>
      </c>
      <c r="S6" s="10">
        <v>21</v>
      </c>
      <c r="T6" s="10">
        <v>19.5</v>
      </c>
      <c r="U6" s="10">
        <v>21.2</v>
      </c>
    </row>
    <row r="7" spans="1:21" ht="14.15" customHeight="1" thickBot="1" x14ac:dyDescent="0.4">
      <c r="A7" s="4" t="s">
        <v>59</v>
      </c>
      <c r="B7" s="10">
        <v>34.799999999999997</v>
      </c>
      <c r="C7" s="63"/>
      <c r="D7" s="63">
        <v>37.6</v>
      </c>
      <c r="E7" s="63">
        <v>32.299999999999997</v>
      </c>
      <c r="F7" s="63">
        <v>32.299999999999997</v>
      </c>
      <c r="G7" s="63">
        <v>34.1</v>
      </c>
      <c r="H7" s="63">
        <v>37.9</v>
      </c>
      <c r="I7" s="7"/>
      <c r="J7" s="7"/>
      <c r="K7" s="7"/>
      <c r="L7" s="7"/>
      <c r="N7" s="4" t="s">
        <v>59</v>
      </c>
      <c r="O7" s="10">
        <v>34.799999999999997</v>
      </c>
      <c r="P7" s="10"/>
      <c r="Q7" s="10">
        <v>29.3</v>
      </c>
      <c r="R7" s="10">
        <v>32.200000000000003</v>
      </c>
      <c r="S7" s="10">
        <v>31.3</v>
      </c>
      <c r="T7" s="10">
        <v>32.5</v>
      </c>
      <c r="U7" s="10">
        <v>35.9</v>
      </c>
    </row>
    <row r="8" spans="1:21" ht="14.15" customHeight="1" thickBot="1" x14ac:dyDescent="0.4">
      <c r="A8" s="4" t="s">
        <v>60</v>
      </c>
      <c r="B8" s="10">
        <v>70.3</v>
      </c>
      <c r="C8" s="63"/>
      <c r="D8" s="63">
        <v>44.6</v>
      </c>
      <c r="E8" s="63">
        <v>39</v>
      </c>
      <c r="F8" s="63">
        <v>37.200000000000003</v>
      </c>
      <c r="G8" s="63">
        <v>37.299999999999997</v>
      </c>
      <c r="H8" s="63">
        <v>42.1</v>
      </c>
      <c r="I8" s="7"/>
      <c r="J8" s="7"/>
      <c r="K8" s="7"/>
      <c r="L8" s="7"/>
      <c r="N8" s="4" t="s">
        <v>60</v>
      </c>
      <c r="O8" s="10">
        <v>77.2</v>
      </c>
      <c r="P8" s="10"/>
      <c r="Q8" s="10">
        <v>39</v>
      </c>
      <c r="R8" s="10">
        <v>38.1</v>
      </c>
      <c r="S8" s="10">
        <v>38</v>
      </c>
      <c r="T8" s="10">
        <v>36.6</v>
      </c>
      <c r="U8" s="10">
        <v>39.9</v>
      </c>
    </row>
    <row r="9" spans="1:21" ht="14.15" customHeight="1" thickBot="1" x14ac:dyDescent="0.4">
      <c r="A9" s="4" t="s">
        <v>61</v>
      </c>
      <c r="B9" s="10">
        <v>75.2</v>
      </c>
      <c r="C9" s="63"/>
      <c r="D9" s="63">
        <v>65.599999999999994</v>
      </c>
      <c r="E9" s="63">
        <v>57.9</v>
      </c>
      <c r="F9" s="63">
        <v>58.6</v>
      </c>
      <c r="G9" s="63">
        <v>60.6</v>
      </c>
      <c r="H9" s="63">
        <v>50.8</v>
      </c>
      <c r="I9" s="7"/>
      <c r="J9" s="7"/>
      <c r="K9" s="7"/>
      <c r="L9" s="7"/>
      <c r="N9" s="4" t="s">
        <v>61</v>
      </c>
      <c r="O9" s="10">
        <v>76</v>
      </c>
      <c r="P9" s="10"/>
      <c r="Q9" s="10">
        <v>49.7</v>
      </c>
      <c r="R9" s="10">
        <v>49.1</v>
      </c>
      <c r="S9" s="10">
        <v>51.7</v>
      </c>
      <c r="T9" s="10">
        <v>39.200000000000003</v>
      </c>
      <c r="U9" s="10">
        <v>42.3</v>
      </c>
    </row>
    <row r="10" spans="1:21" ht="14.15" customHeight="1" thickBot="1" x14ac:dyDescent="0.4">
      <c r="A10" s="4" t="s">
        <v>62</v>
      </c>
      <c r="B10" s="5">
        <v>79.7</v>
      </c>
      <c r="C10" s="63"/>
      <c r="D10" s="63">
        <v>76.400000000000006</v>
      </c>
      <c r="E10" s="63">
        <v>65.599999999999994</v>
      </c>
      <c r="F10" s="63">
        <v>71.099999999999994</v>
      </c>
      <c r="G10" s="63">
        <v>70.400000000000006</v>
      </c>
      <c r="H10" s="63">
        <v>71.900000000000006</v>
      </c>
      <c r="I10" s="7"/>
      <c r="J10" s="7"/>
      <c r="K10" s="7"/>
      <c r="L10" s="7"/>
      <c r="N10" s="4" t="s">
        <v>62</v>
      </c>
      <c r="O10" s="10">
        <v>89.3</v>
      </c>
      <c r="P10" s="10"/>
      <c r="Q10" s="10">
        <v>69.7</v>
      </c>
      <c r="R10" s="10">
        <v>73.099999999999994</v>
      </c>
      <c r="S10" s="10">
        <v>75.400000000000006</v>
      </c>
      <c r="T10" s="10">
        <v>69.599999999999994</v>
      </c>
      <c r="U10" s="10">
        <v>74.2</v>
      </c>
    </row>
    <row r="11" spans="1:21" ht="14.15" customHeight="1" thickBot="1" x14ac:dyDescent="0.4">
      <c r="A11" s="4" t="s">
        <v>63</v>
      </c>
      <c r="B11" s="5">
        <v>47.6</v>
      </c>
      <c r="C11" s="63"/>
      <c r="D11" s="63">
        <v>26.4</v>
      </c>
      <c r="E11" s="63">
        <v>26.6</v>
      </c>
      <c r="F11" s="63">
        <v>28.1</v>
      </c>
      <c r="G11" s="63">
        <v>26.2</v>
      </c>
      <c r="H11" s="63">
        <v>20.8</v>
      </c>
      <c r="I11" s="7"/>
      <c r="J11" s="7"/>
      <c r="K11" s="7"/>
      <c r="L11" s="7"/>
      <c r="N11" s="4" t="s">
        <v>63</v>
      </c>
      <c r="O11" s="10">
        <v>47.6</v>
      </c>
      <c r="P11" s="10"/>
      <c r="Q11" s="10">
        <v>26.4</v>
      </c>
      <c r="R11" s="10">
        <v>27.9</v>
      </c>
      <c r="S11" s="10">
        <v>29</v>
      </c>
      <c r="T11" s="10">
        <v>28.5</v>
      </c>
      <c r="U11" s="10">
        <v>30</v>
      </c>
    </row>
    <row r="12" spans="1:21" ht="14.15" customHeight="1" thickBot="1" x14ac:dyDescent="0.4">
      <c r="A12" s="4" t="s">
        <v>64</v>
      </c>
      <c r="B12" s="10">
        <v>38</v>
      </c>
      <c r="C12" s="63"/>
      <c r="D12" s="63">
        <v>20.6</v>
      </c>
      <c r="E12" s="63">
        <v>22</v>
      </c>
      <c r="F12" s="63">
        <v>24.9</v>
      </c>
      <c r="G12" s="63">
        <v>24.8</v>
      </c>
      <c r="H12" s="63">
        <v>25.2</v>
      </c>
      <c r="I12" s="7"/>
      <c r="J12" s="7"/>
      <c r="K12" s="7"/>
      <c r="L12" s="7"/>
      <c r="N12" s="4" t="s">
        <v>64</v>
      </c>
      <c r="O12" s="10">
        <v>39.6</v>
      </c>
      <c r="P12" s="10"/>
      <c r="Q12" s="10">
        <v>16.7</v>
      </c>
      <c r="R12" s="10">
        <v>23.1</v>
      </c>
      <c r="S12" s="10">
        <v>24.5</v>
      </c>
      <c r="T12" s="10">
        <v>24.3</v>
      </c>
      <c r="U12" s="10">
        <v>26</v>
      </c>
    </row>
    <row r="13" spans="1:21" ht="14.15" customHeight="1" thickBot="1" x14ac:dyDescent="0.4">
      <c r="A13" s="4" t="s">
        <v>65</v>
      </c>
      <c r="B13" s="5">
        <v>65.7</v>
      </c>
      <c r="C13" s="63"/>
      <c r="D13" s="63">
        <v>44.6</v>
      </c>
      <c r="E13" s="63">
        <v>39</v>
      </c>
      <c r="F13" s="63">
        <v>37.200000000000003</v>
      </c>
      <c r="G13" s="63">
        <v>37.299999999999997</v>
      </c>
      <c r="H13" s="63">
        <v>42.1</v>
      </c>
      <c r="I13" s="7"/>
      <c r="J13" s="7"/>
      <c r="K13" s="7"/>
      <c r="L13" s="7"/>
      <c r="N13" s="4" t="s">
        <v>65</v>
      </c>
      <c r="O13" s="10">
        <v>86.3</v>
      </c>
      <c r="P13" s="10"/>
      <c r="Q13" s="10">
        <v>39</v>
      </c>
      <c r="R13" s="10">
        <v>38.1</v>
      </c>
      <c r="S13" s="10">
        <v>38</v>
      </c>
      <c r="T13" s="10">
        <v>36.6</v>
      </c>
      <c r="U13" s="10">
        <v>39.9</v>
      </c>
    </row>
    <row r="14" spans="1:21" ht="14.15" customHeight="1" thickBot="1" x14ac:dyDescent="0.4">
      <c r="A14" s="4" t="s">
        <v>66</v>
      </c>
      <c r="B14" s="5">
        <v>100.6</v>
      </c>
      <c r="C14" s="63"/>
      <c r="D14" s="63">
        <v>26.4</v>
      </c>
      <c r="E14" s="63">
        <v>26.6</v>
      </c>
      <c r="F14" s="63">
        <v>28.1</v>
      </c>
      <c r="G14" s="63">
        <v>26.2</v>
      </c>
      <c r="H14" s="63">
        <v>20.8</v>
      </c>
      <c r="I14" s="7"/>
      <c r="J14" s="7"/>
      <c r="K14" s="7"/>
      <c r="L14" s="7"/>
      <c r="N14" s="4" t="s">
        <v>66</v>
      </c>
      <c r="O14" s="10">
        <v>125.7</v>
      </c>
      <c r="P14" s="10"/>
      <c r="Q14" s="10">
        <v>26.4</v>
      </c>
      <c r="R14" s="10">
        <v>27.9</v>
      </c>
      <c r="S14" s="10">
        <v>29</v>
      </c>
      <c r="T14" s="10">
        <v>28.5</v>
      </c>
      <c r="U14" s="10">
        <v>30</v>
      </c>
    </row>
    <row r="15" spans="1:21" ht="14.15" customHeight="1" thickBot="1" x14ac:dyDescent="0.4">
      <c r="A15" s="4" t="s">
        <v>67</v>
      </c>
      <c r="B15" s="10">
        <v>24.5</v>
      </c>
      <c r="C15" s="63"/>
      <c r="D15" s="63">
        <v>24.2</v>
      </c>
      <c r="E15" s="63">
        <v>20.9</v>
      </c>
      <c r="F15" s="63">
        <v>21.8</v>
      </c>
      <c r="G15" s="63">
        <v>23.3</v>
      </c>
      <c r="H15" s="63">
        <v>24.1</v>
      </c>
      <c r="N15" s="4" t="s">
        <v>67</v>
      </c>
      <c r="O15" s="10">
        <v>26.7</v>
      </c>
      <c r="P15" s="10"/>
      <c r="Q15" s="10">
        <v>20.8</v>
      </c>
      <c r="R15" s="10">
        <v>20.100000000000001</v>
      </c>
      <c r="S15" s="10">
        <v>21</v>
      </c>
      <c r="T15" s="10">
        <v>19.5</v>
      </c>
      <c r="U15" s="10">
        <v>21.2</v>
      </c>
    </row>
    <row r="16" spans="1:21" ht="14.15" customHeight="1" thickBot="1" x14ac:dyDescent="0.4">
      <c r="A16" s="4" t="s">
        <v>68</v>
      </c>
      <c r="B16" s="10">
        <v>166</v>
      </c>
      <c r="C16" s="63"/>
      <c r="D16" s="63">
        <v>112.7</v>
      </c>
      <c r="E16" s="63">
        <v>100.3</v>
      </c>
      <c r="F16" s="63">
        <v>103.3</v>
      </c>
      <c r="G16" s="63">
        <v>108.6</v>
      </c>
      <c r="H16" s="63">
        <v>108.6</v>
      </c>
      <c r="N16" s="4" t="s">
        <v>68</v>
      </c>
      <c r="O16" s="10">
        <v>182</v>
      </c>
      <c r="P16" s="10"/>
      <c r="Q16" s="10">
        <v>90.4</v>
      </c>
      <c r="R16" s="10">
        <v>84.6</v>
      </c>
      <c r="S16" s="10">
        <v>87.699999999999989</v>
      </c>
      <c r="T16" s="10">
        <v>83.6</v>
      </c>
      <c r="U16" s="10">
        <v>87.6</v>
      </c>
    </row>
    <row r="17" spans="1:21" ht="14.15" customHeight="1" thickBot="1" x14ac:dyDescent="0.4">
      <c r="A17" s="4" t="s">
        <v>69</v>
      </c>
      <c r="B17" s="5">
        <v>97.1</v>
      </c>
      <c r="C17" s="63"/>
      <c r="D17" s="63">
        <v>49.719590507861099</v>
      </c>
      <c r="E17" s="63">
        <v>42.4331832897197</v>
      </c>
      <c r="F17" s="63">
        <v>49.520057932931699</v>
      </c>
      <c r="G17" s="63">
        <v>51.2522529382328</v>
      </c>
      <c r="H17" s="63">
        <v>51.652252938232799</v>
      </c>
      <c r="N17" s="4" t="s">
        <v>69</v>
      </c>
      <c r="O17" s="10">
        <v>105.7</v>
      </c>
      <c r="P17" s="10"/>
      <c r="Q17" s="10">
        <v>33.799999999999997</v>
      </c>
      <c r="R17" s="10">
        <v>42.5</v>
      </c>
      <c r="S17" s="10">
        <v>48.2</v>
      </c>
      <c r="T17" s="10">
        <v>48.3</v>
      </c>
      <c r="U17" s="10">
        <v>50</v>
      </c>
    </row>
    <row r="18" spans="1:21" ht="14.15" customHeight="1" thickBot="1" x14ac:dyDescent="0.4">
      <c r="A18" s="4" t="s">
        <v>70</v>
      </c>
      <c r="B18" s="5">
        <v>117.2</v>
      </c>
      <c r="C18" s="63"/>
      <c r="D18" s="63">
        <v>76.400000000000006</v>
      </c>
      <c r="E18" s="63">
        <v>65.599999999999994</v>
      </c>
      <c r="F18" s="63">
        <v>71.099999999999994</v>
      </c>
      <c r="G18" s="63">
        <v>70.400000000000006</v>
      </c>
      <c r="H18" s="63">
        <v>71.900000000000006</v>
      </c>
      <c r="N18" s="4" t="s">
        <v>70</v>
      </c>
      <c r="O18" s="10">
        <v>126.3</v>
      </c>
      <c r="P18" s="10"/>
      <c r="Q18" s="10">
        <v>69.7</v>
      </c>
      <c r="R18" s="10">
        <v>73.099999999999994</v>
      </c>
      <c r="S18" s="10">
        <v>75.400000000000006</v>
      </c>
      <c r="T18" s="10">
        <v>69.599999999999994</v>
      </c>
      <c r="U18" s="10">
        <v>74.2</v>
      </c>
    </row>
    <row r="19" spans="1:21" ht="14.15" customHeight="1" thickBot="1" x14ac:dyDescent="0.4">
      <c r="A19" s="4" t="s">
        <v>71</v>
      </c>
      <c r="B19" s="10">
        <v>196</v>
      </c>
      <c r="C19" s="63"/>
      <c r="D19" s="63">
        <v>169.6</v>
      </c>
      <c r="E19" s="63">
        <v>156.80000000000001</v>
      </c>
      <c r="F19" s="63">
        <v>169.09999999999997</v>
      </c>
      <c r="G19" s="63">
        <v>166.5</v>
      </c>
      <c r="H19" s="63">
        <v>167.2</v>
      </c>
      <c r="N19" s="4" t="s">
        <v>71</v>
      </c>
      <c r="O19" s="10">
        <v>217</v>
      </c>
      <c r="P19" s="10"/>
      <c r="Q19" s="10">
        <v>152.20000000000002</v>
      </c>
      <c r="R19" s="10">
        <v>156.30000000000001</v>
      </c>
      <c r="S19" s="10">
        <v>162.10000000000002</v>
      </c>
      <c r="T19" s="10">
        <v>164.6</v>
      </c>
      <c r="U19" s="10">
        <v>168.99999999999997</v>
      </c>
    </row>
    <row r="20" spans="1:21" ht="14.15" customHeight="1" thickBot="1" x14ac:dyDescent="0.4">
      <c r="A20" s="4" t="s">
        <v>72</v>
      </c>
      <c r="B20" s="5">
        <v>117.2</v>
      </c>
      <c r="C20" s="63"/>
      <c r="D20" s="63">
        <v>125</v>
      </c>
      <c r="E20" s="63">
        <v>131.30000000000001</v>
      </c>
      <c r="F20" s="63">
        <v>127.5</v>
      </c>
      <c r="G20" s="63">
        <v>115.8</v>
      </c>
      <c r="H20" s="63">
        <v>116.8</v>
      </c>
      <c r="N20" s="4" t="s">
        <v>72</v>
      </c>
      <c r="O20" s="10">
        <v>126.3</v>
      </c>
      <c r="P20" s="10"/>
      <c r="Q20" s="10">
        <v>95</v>
      </c>
      <c r="R20" s="10">
        <v>98</v>
      </c>
      <c r="S20" s="10">
        <v>97.3</v>
      </c>
      <c r="T20" s="10">
        <v>96</v>
      </c>
      <c r="U20" s="10">
        <v>100.7</v>
      </c>
    </row>
    <row r="21" spans="1:21" ht="14.15" customHeight="1" thickBot="1" x14ac:dyDescent="0.4">
      <c r="A21" s="4" t="s">
        <v>73</v>
      </c>
      <c r="B21" s="5">
        <v>78.900000000000006</v>
      </c>
      <c r="C21" s="63"/>
      <c r="D21" s="63">
        <v>48.400000000000006</v>
      </c>
      <c r="E21" s="63">
        <v>54.400000000000006</v>
      </c>
      <c r="F21" s="63">
        <v>59.099999999999994</v>
      </c>
      <c r="G21" s="63">
        <v>60.3</v>
      </c>
      <c r="H21" s="63">
        <v>74.7</v>
      </c>
      <c r="N21" s="4" t="s">
        <v>73</v>
      </c>
      <c r="O21" s="10">
        <v>93.2</v>
      </c>
      <c r="P21" s="10"/>
      <c r="Q21" s="10">
        <v>50.2</v>
      </c>
      <c r="R21" s="10">
        <v>52.5</v>
      </c>
      <c r="S21" s="10">
        <v>49.3</v>
      </c>
      <c r="T21" s="10">
        <v>64.100000000000009</v>
      </c>
      <c r="U21" s="10">
        <v>65.800000000000011</v>
      </c>
    </row>
    <row r="22" spans="1:21" ht="14.15" customHeight="1" thickBot="1" x14ac:dyDescent="0.4">
      <c r="A22" s="4" t="s">
        <v>74</v>
      </c>
      <c r="B22" s="5">
        <v>83.5</v>
      </c>
      <c r="C22" s="63"/>
      <c r="D22" s="63">
        <v>32</v>
      </c>
      <c r="E22" s="63">
        <v>26.6</v>
      </c>
      <c r="F22" s="63">
        <v>26.8</v>
      </c>
      <c r="G22" s="63">
        <v>18.7</v>
      </c>
      <c r="H22" s="63">
        <v>31.1</v>
      </c>
      <c r="N22" s="4" t="s">
        <v>74</v>
      </c>
      <c r="O22" s="10">
        <v>91.5</v>
      </c>
      <c r="P22" s="10"/>
      <c r="Q22" s="10">
        <v>30.3</v>
      </c>
      <c r="R22" s="10">
        <v>30.5</v>
      </c>
      <c r="S22" s="10">
        <v>18.3</v>
      </c>
      <c r="T22" s="10">
        <v>27.2</v>
      </c>
      <c r="U22" s="10">
        <v>33</v>
      </c>
    </row>
    <row r="23" spans="1:21" ht="14.15" customHeight="1" thickBot="1" x14ac:dyDescent="0.4">
      <c r="A23" s="4" t="s">
        <v>75</v>
      </c>
      <c r="B23" s="10">
        <v>52</v>
      </c>
      <c r="C23" s="63"/>
      <c r="D23" s="63">
        <v>37.6</v>
      </c>
      <c r="E23" s="63">
        <v>32.299999999999997</v>
      </c>
      <c r="F23" s="63">
        <v>32.299999999999997</v>
      </c>
      <c r="G23" s="63">
        <v>34.1</v>
      </c>
      <c r="H23" s="63">
        <v>37.9</v>
      </c>
      <c r="N23" s="4" t="s">
        <v>75</v>
      </c>
      <c r="O23" s="10">
        <v>64</v>
      </c>
      <c r="P23" s="10"/>
      <c r="Q23" s="10">
        <v>29.3</v>
      </c>
      <c r="R23" s="10">
        <v>32.200000000000003</v>
      </c>
      <c r="S23" s="10">
        <v>31.3</v>
      </c>
      <c r="T23" s="10">
        <v>32.5</v>
      </c>
      <c r="U23" s="10">
        <v>35.9</v>
      </c>
    </row>
    <row r="24" spans="1:21" ht="14.15" customHeight="1" thickBot="1" x14ac:dyDescent="0.4">
      <c r="A24" s="4" t="s">
        <v>5</v>
      </c>
      <c r="B24" s="38">
        <v>327</v>
      </c>
      <c r="C24" s="63"/>
      <c r="D24" s="64">
        <v>323.3</v>
      </c>
      <c r="E24" s="64">
        <v>284.39999999999998</v>
      </c>
      <c r="F24" s="64">
        <v>291.89999999999998</v>
      </c>
      <c r="G24" s="64">
        <v>279.60000000000002</v>
      </c>
      <c r="H24" s="64">
        <v>279.60000000000002</v>
      </c>
      <c r="I24" s="7"/>
      <c r="J24" s="7"/>
      <c r="K24" s="7"/>
      <c r="L24" s="7"/>
      <c r="N24" s="4" t="s">
        <v>5</v>
      </c>
      <c r="O24" s="10">
        <v>327</v>
      </c>
      <c r="P24" s="10"/>
      <c r="Q24" s="10"/>
      <c r="R24" s="10"/>
      <c r="S24" s="10"/>
      <c r="T24" s="10"/>
      <c r="U24" s="10"/>
    </row>
    <row r="25" spans="1:21" ht="14.15" customHeight="1" thickBot="1" x14ac:dyDescent="0.4">
      <c r="A25" s="4" t="s">
        <v>7</v>
      </c>
      <c r="B25" s="38">
        <v>331</v>
      </c>
      <c r="C25" s="63"/>
      <c r="D25" s="64">
        <v>242.6</v>
      </c>
      <c r="E25" s="64">
        <v>184.6</v>
      </c>
      <c r="F25" s="64">
        <v>197.4</v>
      </c>
      <c r="G25" s="64">
        <v>209.1</v>
      </c>
      <c r="H25" s="64">
        <v>209.1</v>
      </c>
      <c r="I25" s="7"/>
      <c r="J25" s="7"/>
      <c r="K25" s="7"/>
      <c r="L25" s="7"/>
      <c r="N25" s="4" t="s">
        <v>7</v>
      </c>
      <c r="O25" s="10">
        <v>331</v>
      </c>
      <c r="P25" s="10"/>
      <c r="Q25" s="10"/>
      <c r="R25" s="10"/>
      <c r="S25" s="10"/>
      <c r="T25" s="10"/>
      <c r="U25" s="10"/>
    </row>
    <row r="26" spans="1:21" ht="14.15" customHeight="1" thickBot="1" x14ac:dyDescent="0.4">
      <c r="A26" s="4" t="s">
        <v>9</v>
      </c>
      <c r="B26" s="38">
        <v>325</v>
      </c>
      <c r="C26" s="63"/>
      <c r="D26" s="64">
        <v>219</v>
      </c>
      <c r="E26" s="64">
        <v>208.2</v>
      </c>
      <c r="F26" s="64">
        <v>217.3</v>
      </c>
      <c r="G26" s="64">
        <v>212.3</v>
      </c>
      <c r="H26" s="64">
        <v>212.3</v>
      </c>
      <c r="I26" s="7"/>
      <c r="J26" s="7"/>
      <c r="K26" s="7"/>
      <c r="L26" s="7"/>
      <c r="N26" s="4" t="s">
        <v>9</v>
      </c>
      <c r="O26" s="10">
        <v>356</v>
      </c>
      <c r="P26" s="10"/>
      <c r="Q26" s="10"/>
      <c r="R26" s="10"/>
      <c r="S26" s="10"/>
      <c r="T26" s="10"/>
      <c r="U26" s="10"/>
    </row>
    <row r="27" spans="1:21" ht="14.15" customHeight="1" thickBot="1" x14ac:dyDescent="0.4">
      <c r="A27" s="4" t="s">
        <v>11</v>
      </c>
      <c r="B27" s="38">
        <v>340</v>
      </c>
      <c r="C27" s="63"/>
      <c r="D27" s="64">
        <v>260</v>
      </c>
      <c r="E27" s="64">
        <v>229.1</v>
      </c>
      <c r="F27" s="64">
        <v>247.7</v>
      </c>
      <c r="G27" s="64">
        <v>214.4</v>
      </c>
      <c r="H27" s="64">
        <v>214.4</v>
      </c>
      <c r="I27" s="7"/>
      <c r="J27" s="7"/>
      <c r="K27" s="7"/>
      <c r="L27" s="7"/>
      <c r="N27" s="4" t="s">
        <v>11</v>
      </c>
      <c r="O27" s="10">
        <v>397</v>
      </c>
      <c r="P27" s="10"/>
      <c r="Q27" s="10"/>
      <c r="R27" s="10"/>
      <c r="S27" s="10"/>
      <c r="T27" s="10"/>
      <c r="U27" s="10"/>
    </row>
    <row r="28" spans="1:21" ht="14.15" customHeight="1" thickBot="1" x14ac:dyDescent="0.4">
      <c r="A28" s="4" t="s">
        <v>12</v>
      </c>
      <c r="B28" s="38">
        <v>265</v>
      </c>
      <c r="C28" s="63"/>
      <c r="D28" s="64">
        <v>381.7</v>
      </c>
      <c r="E28" s="64">
        <v>297.3</v>
      </c>
      <c r="F28" s="64">
        <v>333.4</v>
      </c>
      <c r="G28" s="64">
        <v>356.6</v>
      </c>
      <c r="H28" s="64">
        <v>356.6</v>
      </c>
      <c r="I28" s="7"/>
      <c r="J28" s="7"/>
      <c r="K28" s="7"/>
      <c r="L28" s="7"/>
      <c r="N28" s="4" t="s">
        <v>12</v>
      </c>
      <c r="O28" s="10">
        <v>294</v>
      </c>
      <c r="P28" s="10"/>
      <c r="Q28" s="10"/>
      <c r="R28" s="10"/>
      <c r="S28" s="10"/>
      <c r="T28" s="10"/>
      <c r="U28" s="10"/>
    </row>
    <row r="29" spans="1:21" ht="14.15" customHeight="1" thickBot="1" x14ac:dyDescent="0.4">
      <c r="A29" s="4" t="s">
        <v>13</v>
      </c>
      <c r="B29" s="38">
        <v>339</v>
      </c>
      <c r="C29" s="63"/>
      <c r="D29" s="64">
        <v>236</v>
      </c>
      <c r="E29" s="64">
        <v>240</v>
      </c>
      <c r="F29" s="64">
        <v>266</v>
      </c>
      <c r="G29" s="64">
        <v>270</v>
      </c>
      <c r="H29" s="64">
        <v>270</v>
      </c>
      <c r="I29" s="7"/>
      <c r="J29" s="7"/>
      <c r="K29" s="7"/>
      <c r="L29" s="7"/>
      <c r="N29" s="4" t="s">
        <v>13</v>
      </c>
      <c r="O29" s="10">
        <v>386</v>
      </c>
      <c r="P29" s="10"/>
      <c r="Q29" s="10"/>
      <c r="R29" s="10"/>
      <c r="S29" s="10"/>
      <c r="T29" s="10"/>
      <c r="U29" s="10"/>
    </row>
    <row r="30" spans="1:21" ht="14.15" customHeight="1" thickBot="1" x14ac:dyDescent="0.4">
      <c r="A30" s="4" t="s">
        <v>15</v>
      </c>
      <c r="B30" s="38">
        <v>586</v>
      </c>
      <c r="C30" s="63"/>
      <c r="D30" s="64">
        <v>301</v>
      </c>
      <c r="E30" s="64">
        <v>253</v>
      </c>
      <c r="F30" s="64">
        <v>250</v>
      </c>
      <c r="G30" s="64">
        <v>296</v>
      </c>
      <c r="H30" s="64">
        <v>296</v>
      </c>
      <c r="I30" s="7"/>
      <c r="J30" s="7"/>
      <c r="K30" s="7"/>
      <c r="L30" s="7"/>
      <c r="N30" s="4" t="s">
        <v>15</v>
      </c>
      <c r="O30" s="10">
        <v>586</v>
      </c>
      <c r="P30" s="10"/>
      <c r="Q30" s="10"/>
      <c r="R30" s="10"/>
      <c r="S30" s="10"/>
      <c r="T30" s="10"/>
      <c r="U30" s="10"/>
    </row>
    <row r="31" spans="1:21" ht="14.15" customHeight="1" thickBot="1" x14ac:dyDescent="0.4">
      <c r="A31" s="4" t="s">
        <v>16</v>
      </c>
      <c r="B31" s="38">
        <v>175</v>
      </c>
      <c r="C31" s="63"/>
      <c r="D31" s="64">
        <v>112.6</v>
      </c>
      <c r="E31" s="64">
        <v>93.3</v>
      </c>
      <c r="F31" s="64">
        <v>99.2</v>
      </c>
      <c r="G31" s="64">
        <v>93.3</v>
      </c>
      <c r="H31" s="64">
        <v>93.3</v>
      </c>
      <c r="I31" s="7"/>
      <c r="J31" s="7"/>
      <c r="K31" s="7"/>
      <c r="L31" s="7"/>
      <c r="N31" s="4" t="s">
        <v>16</v>
      </c>
      <c r="O31" s="10">
        <v>175</v>
      </c>
      <c r="P31" s="10"/>
      <c r="Q31" s="10"/>
      <c r="R31" s="10"/>
      <c r="S31" s="10"/>
      <c r="T31" s="10"/>
      <c r="U31" s="10"/>
    </row>
    <row r="32" spans="1:21" ht="14.15" customHeight="1" thickBot="1" x14ac:dyDescent="0.4">
      <c r="A32" s="4" t="s">
        <v>17</v>
      </c>
      <c r="B32" s="38">
        <v>90</v>
      </c>
      <c r="C32" s="63"/>
      <c r="D32" s="64">
        <v>63.3</v>
      </c>
      <c r="E32" s="64">
        <v>60.6</v>
      </c>
      <c r="F32" s="64">
        <v>55</v>
      </c>
      <c r="G32" s="64">
        <v>42.49</v>
      </c>
      <c r="H32" s="64">
        <v>42.49</v>
      </c>
      <c r="I32" s="7"/>
      <c r="J32" s="7"/>
      <c r="K32" s="7"/>
      <c r="L32" s="7"/>
      <c r="N32" s="4" t="s">
        <v>17</v>
      </c>
      <c r="O32" s="10">
        <v>95</v>
      </c>
      <c r="P32" s="10"/>
      <c r="Q32" s="10"/>
      <c r="R32" s="10"/>
      <c r="S32" s="10"/>
      <c r="T32" s="10"/>
      <c r="U32" s="10"/>
    </row>
    <row r="33" ht="14.15" customHeight="1" x14ac:dyDescent="0.35"/>
    <row r="34" ht="14.15" customHeight="1" x14ac:dyDescent="0.35"/>
    <row r="35" ht="14.15" customHeight="1" x14ac:dyDescent="0.35"/>
    <row r="36" ht="14.15" customHeight="1" x14ac:dyDescent="0.35"/>
    <row r="37" ht="14.15" customHeight="1" x14ac:dyDescent="0.35"/>
    <row r="38" ht="14.15" customHeight="1" x14ac:dyDescent="0.35"/>
    <row r="39" ht="14.15" customHeight="1" x14ac:dyDescent="0.35"/>
    <row r="40" ht="14.15" customHeight="1" x14ac:dyDescent="0.35"/>
    <row r="41" ht="14.15" customHeight="1" x14ac:dyDescent="0.35"/>
    <row r="42" ht="14.15" customHeight="1" x14ac:dyDescent="0.35"/>
    <row r="43" ht="14.15" customHeight="1" x14ac:dyDescent="0.35"/>
    <row r="44" ht="14.15" customHeight="1" x14ac:dyDescent="0.35"/>
    <row r="45" ht="14.15" customHeight="1" x14ac:dyDescent="0.35"/>
    <row r="46" ht="14.15" customHeight="1" x14ac:dyDescent="0.35"/>
    <row r="47" ht="14.15" customHeight="1" x14ac:dyDescent="0.35"/>
    <row r="48" ht="14.15" customHeight="1" x14ac:dyDescent="0.35"/>
    <row r="49" ht="14.15" customHeight="1" x14ac:dyDescent="0.35"/>
    <row r="50" ht="14.15" customHeight="1" x14ac:dyDescent="0.35"/>
    <row r="51" ht="14.15" customHeight="1" x14ac:dyDescent="0.35"/>
    <row r="52" ht="14.15" customHeight="1" x14ac:dyDescent="0.35"/>
    <row r="53" ht="14.15" customHeight="1" x14ac:dyDescent="0.35"/>
    <row r="54" ht="14.15" customHeight="1" x14ac:dyDescent="0.35"/>
    <row r="55" ht="14.15" customHeight="1" x14ac:dyDescent="0.35"/>
    <row r="56" ht="14.15" customHeight="1" x14ac:dyDescent="0.35"/>
    <row r="57" ht="14.15" customHeight="1" x14ac:dyDescent="0.35"/>
    <row r="58" ht="14.15" customHeight="1" x14ac:dyDescent="0.35"/>
    <row r="59" ht="14.15" customHeight="1" x14ac:dyDescent="0.35"/>
    <row r="60" ht="14.15" customHeight="1" x14ac:dyDescent="0.35"/>
    <row r="61" ht="14.15" customHeight="1" x14ac:dyDescent="0.35"/>
    <row r="62" ht="14.15" customHeight="1" x14ac:dyDescent="0.35"/>
    <row r="63" ht="14.15" customHeight="1" x14ac:dyDescent="0.35"/>
    <row r="64" ht="14.15" customHeight="1" x14ac:dyDescent="0.35"/>
    <row r="65" ht="14.15" customHeight="1" x14ac:dyDescent="0.35"/>
    <row r="66" ht="14.15" customHeight="1" x14ac:dyDescent="0.35"/>
    <row r="67" ht="14.15" customHeight="1" x14ac:dyDescent="0.35"/>
    <row r="68" ht="14.15" customHeight="1" x14ac:dyDescent="0.35"/>
    <row r="69" ht="14.15" customHeight="1" x14ac:dyDescent="0.35"/>
    <row r="70" ht="14.15" customHeight="1" x14ac:dyDescent="0.35"/>
    <row r="71" ht="14.15" customHeight="1" x14ac:dyDescent="0.35"/>
    <row r="72" ht="14.15" customHeight="1" x14ac:dyDescent="0.35"/>
    <row r="73" ht="14.15" customHeight="1" x14ac:dyDescent="0.35"/>
    <row r="74" ht="14.15" customHeight="1" x14ac:dyDescent="0.35"/>
    <row r="75" ht="14.15" customHeight="1" x14ac:dyDescent="0.35"/>
    <row r="76" ht="14.15" customHeight="1" x14ac:dyDescent="0.35"/>
    <row r="77" ht="14.15" customHeight="1" x14ac:dyDescent="0.35"/>
    <row r="78" ht="14.15" customHeight="1" x14ac:dyDescent="0.35"/>
    <row r="79" ht="14.15" customHeight="1" x14ac:dyDescent="0.35"/>
    <row r="80" ht="14.15" customHeight="1" x14ac:dyDescent="0.35"/>
    <row r="81" ht="14.15" customHeight="1" x14ac:dyDescent="0.35"/>
    <row r="82" ht="14.15" customHeight="1" x14ac:dyDescent="0.35"/>
    <row r="83" ht="14.15" customHeight="1" x14ac:dyDescent="0.35"/>
    <row r="84" ht="14.15" customHeight="1" x14ac:dyDescent="0.35"/>
    <row r="85" ht="14.15" customHeight="1" x14ac:dyDescent="0.35"/>
    <row r="86" ht="14.15" customHeight="1" x14ac:dyDescent="0.35"/>
    <row r="87" ht="14.15" customHeight="1" x14ac:dyDescent="0.35"/>
    <row r="88" ht="14.15" customHeight="1" x14ac:dyDescent="0.35"/>
    <row r="89" ht="14.15" customHeight="1" x14ac:dyDescent="0.35"/>
    <row r="90" ht="14.15" customHeight="1" x14ac:dyDescent="0.35"/>
    <row r="91" ht="14.15" customHeight="1" x14ac:dyDescent="0.35"/>
    <row r="92" ht="14.15" customHeight="1" x14ac:dyDescent="0.35"/>
    <row r="93" ht="14.15" customHeight="1" x14ac:dyDescent="0.35"/>
    <row r="94" ht="14.15" customHeight="1" x14ac:dyDescent="0.35"/>
    <row r="95" ht="14.15" customHeight="1" x14ac:dyDescent="0.35"/>
    <row r="96" ht="14.15" customHeight="1" x14ac:dyDescent="0.35"/>
    <row r="97" ht="14.15" customHeight="1" x14ac:dyDescent="0.35"/>
    <row r="98" ht="14.15" customHeight="1" x14ac:dyDescent="0.35"/>
    <row r="99" ht="14.15" customHeight="1" x14ac:dyDescent="0.35"/>
    <row r="100" ht="14.15" customHeight="1" x14ac:dyDescent="0.35"/>
    <row r="101" ht="14.15" customHeight="1" x14ac:dyDescent="0.35"/>
    <row r="102" ht="14.15" customHeight="1" x14ac:dyDescent="0.35"/>
    <row r="103" ht="14.15" customHeight="1" x14ac:dyDescent="0.35"/>
    <row r="104" ht="14.15" customHeight="1" x14ac:dyDescent="0.35"/>
    <row r="105" ht="14.15" customHeight="1" x14ac:dyDescent="0.35"/>
    <row r="106" ht="14.15" customHeight="1" x14ac:dyDescent="0.35"/>
    <row r="107" ht="14.15" customHeight="1" x14ac:dyDescent="0.35"/>
    <row r="108" ht="14.15" customHeight="1" x14ac:dyDescent="0.35"/>
    <row r="109" ht="14.15" customHeight="1" x14ac:dyDescent="0.35"/>
    <row r="110" ht="14.15" customHeight="1" x14ac:dyDescent="0.35"/>
    <row r="111" ht="14.15" customHeight="1" x14ac:dyDescent="0.35"/>
    <row r="112" ht="14.15" customHeight="1" x14ac:dyDescent="0.35"/>
    <row r="113" ht="14.15" customHeight="1" x14ac:dyDescent="0.35"/>
    <row r="114" ht="14.15" customHeight="1" x14ac:dyDescent="0.35"/>
    <row r="115" ht="14.15" customHeight="1" x14ac:dyDescent="0.35"/>
    <row r="116" ht="14.15" customHeight="1" x14ac:dyDescent="0.35"/>
    <row r="117" ht="14.15" customHeight="1" x14ac:dyDescent="0.35"/>
    <row r="118" ht="14.15" customHeight="1" x14ac:dyDescent="0.35"/>
    <row r="119" ht="14.15" customHeight="1" x14ac:dyDescent="0.35"/>
    <row r="120" ht="14.15" customHeight="1" x14ac:dyDescent="0.35"/>
    <row r="121" ht="14.15" customHeight="1" x14ac:dyDescent="0.35"/>
    <row r="122" ht="14.15" customHeight="1" x14ac:dyDescent="0.35"/>
    <row r="123" ht="14.15" customHeight="1" x14ac:dyDescent="0.35"/>
    <row r="124" ht="14.15" customHeight="1" x14ac:dyDescent="0.35"/>
    <row r="125" ht="14.15" customHeight="1" x14ac:dyDescent="0.35"/>
    <row r="126" ht="14.15" customHeight="1" x14ac:dyDescent="0.35"/>
    <row r="127" ht="14.15" customHeight="1" x14ac:dyDescent="0.35"/>
    <row r="128" ht="14.15" customHeight="1" x14ac:dyDescent="0.35"/>
    <row r="129" ht="14.15" customHeight="1" x14ac:dyDescent="0.35"/>
    <row r="130" ht="14.15" customHeight="1" x14ac:dyDescent="0.35"/>
    <row r="131" ht="14.15" customHeight="1" x14ac:dyDescent="0.35"/>
    <row r="132" ht="14.15" customHeight="1" x14ac:dyDescent="0.35"/>
    <row r="133" ht="14.15" customHeight="1" x14ac:dyDescent="0.35"/>
    <row r="134" ht="14.15" customHeight="1" x14ac:dyDescent="0.35"/>
    <row r="135" ht="14.15" customHeight="1" x14ac:dyDescent="0.35"/>
    <row r="136" ht="14.15" customHeight="1" x14ac:dyDescent="0.35"/>
    <row r="137" ht="14.15" customHeight="1" x14ac:dyDescent="0.35"/>
    <row r="138" ht="14.15" customHeight="1" x14ac:dyDescent="0.35"/>
    <row r="139" ht="14.15" customHeight="1" x14ac:dyDescent="0.35"/>
    <row r="140" ht="14.15" customHeight="1" x14ac:dyDescent="0.35"/>
    <row r="141" ht="14.15" customHeight="1" x14ac:dyDescent="0.35"/>
    <row r="142" ht="14.15" customHeight="1" x14ac:dyDescent="0.35"/>
    <row r="143" ht="14.15" customHeight="1" x14ac:dyDescent="0.35"/>
    <row r="144" ht="14.15" customHeight="1" x14ac:dyDescent="0.35"/>
    <row r="145" ht="14.15" customHeight="1" x14ac:dyDescent="0.35"/>
    <row r="146" ht="14.15" customHeight="1" x14ac:dyDescent="0.35"/>
    <row r="147" ht="14.15" customHeight="1" x14ac:dyDescent="0.35"/>
    <row r="148" ht="14.15" customHeight="1" x14ac:dyDescent="0.35"/>
  </sheetData>
  <conditionalFormatting sqref="C2:H32">
    <cfRule type="cellIs" dxfId="5" priority="3" operator="greaterThan">
      <formula>$B2</formula>
    </cfRule>
  </conditionalFormatting>
  <conditionalFormatting sqref="P2:U32">
    <cfRule type="cellIs" dxfId="4" priority="1" operator="greaterThan">
      <formula>$O2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0314-0ACF-4431-A612-C4B461338DB3}">
  <sheetPr codeName="Sheet6">
    <tabColor theme="5"/>
  </sheetPr>
  <dimension ref="A1:L73"/>
  <sheetViews>
    <sheetView topLeftCell="A15" zoomScale="115" zoomScaleNormal="115" workbookViewId="0">
      <selection activeCell="C54" sqref="C54"/>
    </sheetView>
  </sheetViews>
  <sheetFormatPr defaultRowHeight="14.5" x14ac:dyDescent="0.35"/>
  <cols>
    <col min="1" max="1" width="34.7265625" customWidth="1"/>
    <col min="2" max="2" width="7.81640625" customWidth="1"/>
  </cols>
  <sheetData>
    <row r="1" spans="1:12" ht="14.15" customHeight="1" thickBot="1" x14ac:dyDescent="0.4">
      <c r="A1" s="1" t="s">
        <v>76</v>
      </c>
      <c r="B1" s="2" t="s">
        <v>53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</row>
    <row r="2" spans="1:12" ht="14.15" customHeight="1" thickTop="1" thickBot="1" x14ac:dyDescent="0.4">
      <c r="A2" s="4" t="s">
        <v>54</v>
      </c>
      <c r="B2" s="10">
        <v>100.5</v>
      </c>
      <c r="C2" s="63">
        <v>75.010559953970514</v>
      </c>
      <c r="D2" s="63">
        <v>76.780782735587778</v>
      </c>
      <c r="E2" s="63">
        <v>78.980877197731445</v>
      </c>
      <c r="F2" s="63">
        <v>80.927536244511685</v>
      </c>
      <c r="G2" s="63">
        <v>80.900468522578095</v>
      </c>
      <c r="H2" s="63">
        <v>82.078703811679546</v>
      </c>
      <c r="I2" s="63">
        <v>83.474637631516586</v>
      </c>
      <c r="J2" s="63">
        <v>84.890031510714365</v>
      </c>
      <c r="K2" s="63">
        <v>86.252877502238135</v>
      </c>
      <c r="L2" s="63">
        <v>87.310347263102486</v>
      </c>
    </row>
    <row r="3" spans="1:12" ht="14.15" customHeight="1" thickBot="1" x14ac:dyDescent="0.4">
      <c r="A3" s="4" t="s">
        <v>55</v>
      </c>
      <c r="B3" s="10">
        <v>123.7</v>
      </c>
      <c r="C3" s="63">
        <v>75.403248379904767</v>
      </c>
      <c r="D3" s="63">
        <v>78.729204653017973</v>
      </c>
      <c r="E3" s="63">
        <v>81.728631823666788</v>
      </c>
      <c r="F3" s="63">
        <v>83.73669813205484</v>
      </c>
      <c r="G3" s="63">
        <v>84.317281577520731</v>
      </c>
      <c r="H3" s="63">
        <v>85.390849851617233</v>
      </c>
      <c r="I3" s="63">
        <v>86.688631340567426</v>
      </c>
      <c r="J3" s="63">
        <v>88.00074710149606</v>
      </c>
      <c r="K3" s="63">
        <v>89.25160450314722</v>
      </c>
      <c r="L3" s="63">
        <v>90.17712514358611</v>
      </c>
    </row>
    <row r="4" spans="1:12" ht="14.15" customHeight="1" thickBot="1" x14ac:dyDescent="0.4">
      <c r="A4" s="4" t="s">
        <v>56</v>
      </c>
      <c r="B4" s="10">
        <v>38</v>
      </c>
      <c r="C4" s="63">
        <v>29.332176182510597</v>
      </c>
      <c r="D4" s="63">
        <v>30.262394825259584</v>
      </c>
      <c r="E4" s="63">
        <v>37.960438255277502</v>
      </c>
      <c r="F4" s="63">
        <v>43.299876485421599</v>
      </c>
      <c r="G4" s="63">
        <v>46.785220840328293</v>
      </c>
      <c r="H4" s="63">
        <v>50.512409016845673</v>
      </c>
      <c r="I4" s="63">
        <v>51.229624998849509</v>
      </c>
      <c r="J4" s="63">
        <v>51.953793770025243</v>
      </c>
      <c r="K4" s="63">
        <v>52.640217514946457</v>
      </c>
      <c r="L4" s="63">
        <v>53.133093143755502</v>
      </c>
    </row>
    <row r="5" spans="1:12" ht="14.15" customHeight="1" thickBot="1" x14ac:dyDescent="0.4">
      <c r="A5" s="4" t="s">
        <v>57</v>
      </c>
      <c r="B5" s="10">
        <v>47.6</v>
      </c>
      <c r="C5" s="63">
        <v>40.830072679461075</v>
      </c>
      <c r="D5" s="63">
        <v>40.952501922930274</v>
      </c>
      <c r="E5" s="63">
        <v>41.480759546394943</v>
      </c>
      <c r="F5" s="63">
        <v>42.462543453598599</v>
      </c>
      <c r="G5" s="63">
        <v>43.48065958393736</v>
      </c>
      <c r="H5" s="63">
        <v>44.75856516476432</v>
      </c>
      <c r="I5" s="63">
        <v>46.190705357134703</v>
      </c>
      <c r="J5" s="63">
        <v>47.669151088542115</v>
      </c>
      <c r="K5" s="63">
        <v>49.152697562689184</v>
      </c>
      <c r="L5" s="63">
        <v>50.489886989987355</v>
      </c>
    </row>
    <row r="6" spans="1:12" ht="14.15" customHeight="1" thickBot="1" x14ac:dyDescent="0.4">
      <c r="A6" s="4" t="s">
        <v>58</v>
      </c>
      <c r="B6" s="10">
        <v>38</v>
      </c>
      <c r="C6" s="63">
        <v>26.089662113746535</v>
      </c>
      <c r="D6" s="63">
        <v>26.849408957830875</v>
      </c>
      <c r="E6" s="63">
        <v>29.165139332662694</v>
      </c>
      <c r="F6" s="63">
        <v>31.453327068337035</v>
      </c>
      <c r="G6" s="63">
        <v>33.130310596890752</v>
      </c>
      <c r="H6" s="63">
        <v>34.483682190939547</v>
      </c>
      <c r="I6" s="63">
        <v>35.421600307326877</v>
      </c>
      <c r="J6" s="63">
        <v>36.380825063357328</v>
      </c>
      <c r="K6" s="63">
        <v>37.18978217713309</v>
      </c>
      <c r="L6" s="63">
        <v>37.87393475128566</v>
      </c>
    </row>
    <row r="7" spans="1:12" ht="14.15" customHeight="1" thickBot="1" x14ac:dyDescent="0.4">
      <c r="A7" s="4" t="s">
        <v>59</v>
      </c>
      <c r="B7" s="10">
        <v>34.799999999999997</v>
      </c>
      <c r="C7" s="63">
        <v>41.984317352643288</v>
      </c>
      <c r="D7" s="63">
        <v>44.199621960794737</v>
      </c>
      <c r="E7" s="63">
        <v>47.002124113146522</v>
      </c>
      <c r="F7" s="63">
        <v>49.372881618414965</v>
      </c>
      <c r="G7" s="63">
        <v>51.273216462195741</v>
      </c>
      <c r="H7" s="63">
        <v>52.614661784193963</v>
      </c>
      <c r="I7" s="63">
        <v>54.123769784582194</v>
      </c>
      <c r="J7" s="63">
        <v>55.67335806587203</v>
      </c>
      <c r="K7" s="63">
        <v>57.21563881572424</v>
      </c>
      <c r="L7" s="63">
        <v>58.57734569859408</v>
      </c>
    </row>
    <row r="8" spans="1:12" ht="14.15" customHeight="1" thickBot="1" x14ac:dyDescent="0.4">
      <c r="A8" s="4" t="s">
        <v>60</v>
      </c>
      <c r="B8" s="10">
        <v>70.3</v>
      </c>
      <c r="C8" s="63">
        <v>46.077226100055121</v>
      </c>
      <c r="D8" s="63">
        <v>53.515180640288222</v>
      </c>
      <c r="E8" s="63">
        <v>55.310699924125991</v>
      </c>
      <c r="F8" s="63">
        <v>56.447432796747968</v>
      </c>
      <c r="G8" s="63">
        <v>58.854905768409843</v>
      </c>
      <c r="H8" s="63">
        <v>58.879293931905863</v>
      </c>
      <c r="I8" s="63">
        <v>59.046428222358138</v>
      </c>
      <c r="J8" s="63">
        <v>59.210005899497908</v>
      </c>
      <c r="K8" s="63">
        <v>59.319889162282394</v>
      </c>
      <c r="L8" s="63">
        <v>59.205096845739391</v>
      </c>
    </row>
    <row r="9" spans="1:12" ht="14.15" customHeight="1" thickBot="1" x14ac:dyDescent="0.4">
      <c r="A9" s="4" t="s">
        <v>61</v>
      </c>
      <c r="B9" s="10">
        <v>75.2</v>
      </c>
      <c r="C9" s="63">
        <v>54.814833410674595</v>
      </c>
      <c r="D9" s="63">
        <v>50.483694007418698</v>
      </c>
      <c r="E9" s="63">
        <v>51.6186604850352</v>
      </c>
      <c r="F9" s="63">
        <v>52.367821725639438</v>
      </c>
      <c r="G9" s="63">
        <v>52.745341214244988</v>
      </c>
      <c r="H9" s="63">
        <v>53.572065634602566</v>
      </c>
      <c r="I9" s="63">
        <v>54.543500332118583</v>
      </c>
      <c r="J9" s="63">
        <v>55.529612123154003</v>
      </c>
      <c r="K9" s="63">
        <v>56.483016604092228</v>
      </c>
      <c r="L9" s="63">
        <v>57.236953295998482</v>
      </c>
    </row>
    <row r="10" spans="1:12" ht="14.15" customHeight="1" thickBot="1" x14ac:dyDescent="0.4">
      <c r="A10" s="4" t="s">
        <v>62</v>
      </c>
      <c r="B10" s="10">
        <v>79.7</v>
      </c>
      <c r="C10" s="63">
        <v>80.657996703779446</v>
      </c>
      <c r="D10" s="63">
        <v>85.310845620151596</v>
      </c>
      <c r="E10" s="63">
        <v>90.572990742762357</v>
      </c>
      <c r="F10" s="63">
        <v>94.95038475653439</v>
      </c>
      <c r="G10" s="63">
        <v>98.188623042774694</v>
      </c>
      <c r="H10" s="63">
        <v>100.56485750643827</v>
      </c>
      <c r="I10" s="63">
        <v>103.25009821279399</v>
      </c>
      <c r="J10" s="63">
        <v>105.99931221980104</v>
      </c>
      <c r="K10" s="63">
        <v>108.72119161490474</v>
      </c>
      <c r="L10" s="63">
        <v>111.08723355878178</v>
      </c>
    </row>
    <row r="11" spans="1:12" ht="14.15" customHeight="1" thickBot="1" x14ac:dyDescent="0.4">
      <c r="A11" s="4" t="s">
        <v>63</v>
      </c>
      <c r="B11" s="10">
        <v>47.6</v>
      </c>
      <c r="C11" s="63">
        <v>21.835253667691937</v>
      </c>
      <c r="D11" s="63">
        <v>19.409199176975019</v>
      </c>
      <c r="E11" s="63">
        <v>21.488268716244978</v>
      </c>
      <c r="F11" s="63">
        <v>22.329882401867341</v>
      </c>
      <c r="G11" s="63">
        <v>23.023895644864854</v>
      </c>
      <c r="H11" s="63">
        <v>22.288650402841192</v>
      </c>
      <c r="I11" s="63">
        <v>22.396289078420669</v>
      </c>
      <c r="J11" s="63">
        <v>22.503067727638591</v>
      </c>
      <c r="K11" s="63">
        <v>22.590076998394771</v>
      </c>
      <c r="L11" s="63">
        <v>22.592540226794338</v>
      </c>
    </row>
    <row r="12" spans="1:12" ht="14.15" customHeight="1" thickBot="1" x14ac:dyDescent="0.4">
      <c r="A12" s="4" t="s">
        <v>64</v>
      </c>
      <c r="B12" s="10">
        <v>38</v>
      </c>
      <c r="C12" s="63">
        <v>22.487582486372791</v>
      </c>
      <c r="D12" s="63">
        <v>22.636099279301444</v>
      </c>
      <c r="E12" s="63">
        <v>22.76422146128121</v>
      </c>
      <c r="F12" s="63">
        <v>22.324347791504252</v>
      </c>
      <c r="G12" s="63">
        <v>22.639168855084908</v>
      </c>
      <c r="H12" s="63">
        <v>23.015133565906542</v>
      </c>
      <c r="I12" s="63">
        <v>23.453864751276186</v>
      </c>
      <c r="J12" s="63">
        <v>23.899857240223579</v>
      </c>
      <c r="K12" s="63">
        <v>24.332797605628958</v>
      </c>
      <c r="L12" s="63">
        <v>24.680996038051578</v>
      </c>
    </row>
    <row r="13" spans="1:12" ht="14.15" customHeight="1" thickBot="1" x14ac:dyDescent="0.4">
      <c r="A13" s="4"/>
      <c r="B13" s="10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4.15" customHeight="1" thickBot="1" x14ac:dyDescent="0.4">
      <c r="A14" s="4" t="s">
        <v>65</v>
      </c>
      <c r="B14" s="10">
        <v>65.7</v>
      </c>
      <c r="C14" s="63">
        <v>46.077226100055121</v>
      </c>
      <c r="D14" s="63">
        <v>53.515180640288222</v>
      </c>
      <c r="E14" s="63">
        <v>55.310699924125991</v>
      </c>
      <c r="F14" s="63">
        <v>56.447432796747968</v>
      </c>
      <c r="G14" s="63">
        <v>58.854905768409843</v>
      </c>
      <c r="H14" s="63">
        <v>58.879293931905863</v>
      </c>
      <c r="I14" s="63">
        <v>59.046428222358138</v>
      </c>
      <c r="J14" s="63">
        <v>59.210005899497908</v>
      </c>
      <c r="K14" s="63">
        <v>59.319889162282394</v>
      </c>
      <c r="L14" s="63">
        <v>59.205096845739391</v>
      </c>
    </row>
    <row r="15" spans="1:12" ht="14.15" customHeight="1" thickBot="1" x14ac:dyDescent="0.4">
      <c r="A15" s="4" t="s">
        <v>66</v>
      </c>
      <c r="B15" s="10">
        <v>100.6</v>
      </c>
      <c r="C15" s="63">
        <v>38.69630569036147</v>
      </c>
      <c r="D15" s="63">
        <v>42.910665485358834</v>
      </c>
      <c r="E15" s="63">
        <v>46.207906453200223</v>
      </c>
      <c r="F15" s="63">
        <v>50.686560138822585</v>
      </c>
      <c r="G15" s="63">
        <v>54.811473284106597</v>
      </c>
      <c r="H15" s="63">
        <v>59.759869781122738</v>
      </c>
      <c r="I15" s="63">
        <v>64.49973053096447</v>
      </c>
      <c r="J15" s="63">
        <v>72.231008750112707</v>
      </c>
      <c r="K15" s="63">
        <v>82.408925614699911</v>
      </c>
      <c r="L15" s="63">
        <v>92.502296436930493</v>
      </c>
    </row>
    <row r="16" spans="1:12" ht="14.15" customHeight="1" thickBot="1" x14ac:dyDescent="0.4">
      <c r="A16" s="4" t="s">
        <v>67</v>
      </c>
      <c r="B16" s="10">
        <v>24.5</v>
      </c>
      <c r="C16" s="63">
        <v>26.790483384963402</v>
      </c>
      <c r="D16" s="63">
        <v>27.613402542968153</v>
      </c>
      <c r="E16" s="63">
        <v>30.22730553655089</v>
      </c>
      <c r="F16" s="63">
        <v>32.724914056418854</v>
      </c>
      <c r="G16" s="63">
        <v>34.722471110219097</v>
      </c>
      <c r="H16" s="63">
        <v>36.102077502548248</v>
      </c>
      <c r="I16" s="63">
        <v>37.190321321548168</v>
      </c>
      <c r="J16" s="63">
        <v>38.209946349085591</v>
      </c>
      <c r="K16" s="63">
        <v>39.204719103699752</v>
      </c>
      <c r="L16" s="63">
        <v>39.988123236781199</v>
      </c>
    </row>
    <row r="17" spans="1:12" ht="14.15" customHeight="1" thickBot="1" x14ac:dyDescent="0.4">
      <c r="A17" s="4" t="s">
        <v>68</v>
      </c>
      <c r="B17" s="10">
        <v>166</v>
      </c>
      <c r="C17" s="63">
        <v>120.99173321175321</v>
      </c>
      <c r="D17" s="63">
        <v>125.39474876140429</v>
      </c>
      <c r="E17" s="63">
        <v>132.77701969423342</v>
      </c>
      <c r="F17" s="63">
        <v>142.78216404668234</v>
      </c>
      <c r="G17" s="63">
        <v>149.52153724445373</v>
      </c>
      <c r="H17" s="63">
        <v>157.72907088357107</v>
      </c>
      <c r="I17" s="63">
        <v>168.15626805941946</v>
      </c>
      <c r="J17" s="63">
        <v>179.25351506731926</v>
      </c>
      <c r="K17" s="63">
        <v>188.91270630006113</v>
      </c>
      <c r="L17" s="63">
        <v>198.1034085117781</v>
      </c>
    </row>
    <row r="18" spans="1:12" ht="14.15" customHeight="1" thickBot="1" x14ac:dyDescent="0.4">
      <c r="A18" s="4" t="s">
        <v>69</v>
      </c>
      <c r="B18" s="10">
        <v>97.1</v>
      </c>
      <c r="C18" s="63">
        <v>48.025393545658289</v>
      </c>
      <c r="D18" s="63">
        <v>66.540047439736497</v>
      </c>
      <c r="E18" s="63">
        <v>74.77758617569161</v>
      </c>
      <c r="F18" s="63">
        <v>83.895989296182478</v>
      </c>
      <c r="G18" s="63">
        <v>102.39813349533922</v>
      </c>
      <c r="H18" s="63">
        <v>125.96823639701188</v>
      </c>
      <c r="I18" s="63">
        <v>151.9447725947835</v>
      </c>
      <c r="J18" s="63">
        <v>168.68841062464088</v>
      </c>
      <c r="K18" s="63">
        <v>177.25383532537109</v>
      </c>
      <c r="L18" s="63">
        <v>185.81926002610129</v>
      </c>
    </row>
    <row r="19" spans="1:12" ht="14.15" customHeight="1" thickBot="1" x14ac:dyDescent="0.4">
      <c r="A19" s="4" t="s">
        <v>70</v>
      </c>
      <c r="B19" s="10">
        <v>117.2</v>
      </c>
      <c r="C19" s="63">
        <v>80.657996703779446</v>
      </c>
      <c r="D19" s="63">
        <v>86.773365325708241</v>
      </c>
      <c r="E19" s="63">
        <v>95.289414965939997</v>
      </c>
      <c r="F19" s="63">
        <v>102.12421366018887</v>
      </c>
      <c r="G19" s="63">
        <v>107.9435114702387</v>
      </c>
      <c r="H19" s="63">
        <v>115.03013155047449</v>
      </c>
      <c r="I19" s="63">
        <v>123.01776152463034</v>
      </c>
      <c r="J19" s="63">
        <v>130.38306116612375</v>
      </c>
      <c r="K19" s="63">
        <v>136.17996185234855</v>
      </c>
      <c r="L19" s="63">
        <v>141.62102508734671</v>
      </c>
    </row>
    <row r="20" spans="1:12" ht="14.15" customHeight="1" thickBot="1" x14ac:dyDescent="0.4">
      <c r="A20" s="4" t="s">
        <v>71</v>
      </c>
      <c r="B20" s="10">
        <v>196</v>
      </c>
      <c r="C20" s="63">
        <v>185.024701048011</v>
      </c>
      <c r="D20" s="63">
        <v>189.60261318212699</v>
      </c>
      <c r="E20" s="63">
        <v>193.950387079687</v>
      </c>
      <c r="F20" s="63">
        <v>197.11075363728301</v>
      </c>
      <c r="G20" s="63">
        <v>198.554158786464</v>
      </c>
      <c r="H20" s="63">
        <v>201.40626943703899</v>
      </c>
      <c r="I20" s="63">
        <v>204.79819267082601</v>
      </c>
      <c r="J20" s="63">
        <v>208.237007684464</v>
      </c>
      <c r="K20" s="63">
        <v>211.54440453619301</v>
      </c>
      <c r="L20" s="63">
        <v>214.094862142659</v>
      </c>
    </row>
    <row r="21" spans="1:12" ht="14.15" customHeight="1" thickBot="1" x14ac:dyDescent="0.4">
      <c r="A21" s="4" t="s">
        <v>72</v>
      </c>
      <c r="B21" s="10">
        <v>117.2</v>
      </c>
      <c r="C21" s="63">
        <v>130.7148334106746</v>
      </c>
      <c r="D21" s="63">
        <v>132.43369400741869</v>
      </c>
      <c r="E21" s="63">
        <v>136.4436604850352</v>
      </c>
      <c r="F21" s="63">
        <v>139.06782172563945</v>
      </c>
      <c r="G21" s="63">
        <v>140.44534121424499</v>
      </c>
      <c r="H21" s="63">
        <v>145.67206563460257</v>
      </c>
      <c r="I21" s="63">
        <v>161.69350033211859</v>
      </c>
      <c r="J21" s="63">
        <v>163.51961212315399</v>
      </c>
      <c r="K21" s="63">
        <v>167.03051660409221</v>
      </c>
      <c r="L21" s="63">
        <v>170.34195329599848</v>
      </c>
    </row>
    <row r="22" spans="1:12" ht="14.15" customHeight="1" thickBot="1" x14ac:dyDescent="0.4">
      <c r="A22" s="4" t="s">
        <v>73</v>
      </c>
      <c r="B22" s="10">
        <v>78.900000000000006</v>
      </c>
      <c r="C22" s="63">
        <v>76.985648186047598</v>
      </c>
      <c r="D22" s="63">
        <v>83.783406845831095</v>
      </c>
      <c r="E22" s="63">
        <v>85.503741371882995</v>
      </c>
      <c r="F22" s="63">
        <v>87.770210921318593</v>
      </c>
      <c r="G22" s="63">
        <v>88.7775811156515</v>
      </c>
      <c r="H22" s="63">
        <v>90.093483491472099</v>
      </c>
      <c r="I22" s="63">
        <v>93.381927246139412</v>
      </c>
      <c r="J22" s="63">
        <v>94.797056511926101</v>
      </c>
      <c r="K22" s="63">
        <v>96.151015938655206</v>
      </c>
      <c r="L22" s="63">
        <v>97.171432376959103</v>
      </c>
    </row>
    <row r="23" spans="1:12" ht="14.15" customHeight="1" thickBot="1" x14ac:dyDescent="0.4">
      <c r="A23" s="4" t="s">
        <v>74</v>
      </c>
      <c r="B23" s="10">
        <v>83.5</v>
      </c>
      <c r="C23" s="63">
        <v>47.830072679461075</v>
      </c>
      <c r="D23" s="63">
        <v>47.952501922930274</v>
      </c>
      <c r="E23" s="63">
        <v>48.480759546394943</v>
      </c>
      <c r="F23" s="63">
        <v>49.462543453598599</v>
      </c>
      <c r="G23" s="63">
        <v>50.48065958393736</v>
      </c>
      <c r="H23" s="63">
        <v>51.75856516476432</v>
      </c>
      <c r="I23" s="63">
        <v>53.190705357134703</v>
      </c>
      <c r="J23" s="63">
        <v>54.669151088542115</v>
      </c>
      <c r="K23" s="63">
        <v>56.152697562689184</v>
      </c>
      <c r="L23" s="63">
        <v>57.489886989987355</v>
      </c>
    </row>
    <row r="24" spans="1:12" ht="14.15" customHeight="1" thickBot="1" x14ac:dyDescent="0.4">
      <c r="A24" s="4" t="s">
        <v>75</v>
      </c>
      <c r="B24" s="10">
        <v>52</v>
      </c>
      <c r="C24" s="63">
        <v>41.984317352643288</v>
      </c>
      <c r="D24" s="63">
        <v>44.199621960794737</v>
      </c>
      <c r="E24" s="63">
        <v>47.002124113146522</v>
      </c>
      <c r="F24" s="63">
        <v>49.372881618414965</v>
      </c>
      <c r="G24" s="63">
        <v>51.273216462195741</v>
      </c>
      <c r="H24" s="63">
        <v>52.614661784193963</v>
      </c>
      <c r="I24" s="63">
        <v>54.123769784582194</v>
      </c>
      <c r="J24" s="63">
        <v>55.67335806587203</v>
      </c>
      <c r="K24" s="63">
        <v>57.21563881572424</v>
      </c>
      <c r="L24" s="63">
        <v>58.57734569859408</v>
      </c>
    </row>
    <row r="25" spans="1:12" ht="14.15" customHeight="1" thickBot="1" x14ac:dyDescent="0.4">
      <c r="A25" s="4" t="s">
        <v>77</v>
      </c>
      <c r="B25" s="10">
        <v>277.3</v>
      </c>
      <c r="C25" s="63">
        <v>207.7004815967222</v>
      </c>
      <c r="D25" s="63">
        <v>216.2171008532498</v>
      </c>
      <c r="E25" s="63">
        <v>221.94740185691819</v>
      </c>
      <c r="F25" s="63">
        <v>226.83803264695803</v>
      </c>
      <c r="G25" s="63">
        <v>229.22292232989651</v>
      </c>
      <c r="H25" s="63">
        <v>235.76554912607469</v>
      </c>
      <c r="I25" s="63">
        <v>255.075427578258</v>
      </c>
      <c r="J25" s="63">
        <v>258.31666863508008</v>
      </c>
      <c r="K25" s="63">
        <v>263.18153254274739</v>
      </c>
      <c r="L25" s="63">
        <v>267.51338567295761</v>
      </c>
    </row>
    <row r="26" spans="1:12" ht="14.15" customHeight="1" thickBot="1" x14ac:dyDescent="0.4">
      <c r="A26" s="4" t="s">
        <v>5</v>
      </c>
      <c r="B26" s="10">
        <v>327</v>
      </c>
      <c r="C26" s="64">
        <v>333.00117696795479</v>
      </c>
      <c r="D26" s="64">
        <v>352.34953291625328</v>
      </c>
      <c r="E26" s="64">
        <v>366.07363237485362</v>
      </c>
      <c r="F26" s="64">
        <v>385.66029773389073</v>
      </c>
      <c r="G26" s="64">
        <v>415.23425108726167</v>
      </c>
      <c r="H26" s="64">
        <v>450.07160663810726</v>
      </c>
      <c r="I26" s="64">
        <v>467.55100077268105</v>
      </c>
      <c r="J26" s="64">
        <v>522.4513974772367</v>
      </c>
      <c r="K26" s="64">
        <v>545.62161486136119</v>
      </c>
      <c r="L26" s="64">
        <v>568.79183224548569</v>
      </c>
    </row>
    <row r="27" spans="1:12" ht="14.15" customHeight="1" thickBot="1" x14ac:dyDescent="0.4">
      <c r="A27" s="4" t="s">
        <v>7</v>
      </c>
      <c r="B27" s="10">
        <v>331</v>
      </c>
      <c r="C27" s="64">
        <v>239.61567293080162</v>
      </c>
      <c r="D27" s="64">
        <v>243.4613411953784</v>
      </c>
      <c r="E27" s="64">
        <v>247.90780831707957</v>
      </c>
      <c r="F27" s="64">
        <v>252.61300929007453</v>
      </c>
      <c r="G27" s="64">
        <v>258.91014299838668</v>
      </c>
      <c r="H27" s="64">
        <v>268.09011697478388</v>
      </c>
      <c r="I27" s="64">
        <v>280.5113817976266</v>
      </c>
      <c r="J27" s="64">
        <v>296.4259697994874</v>
      </c>
      <c r="K27" s="64">
        <v>316.26813270309117</v>
      </c>
      <c r="L27" s="64">
        <v>336.11029560669493</v>
      </c>
    </row>
    <row r="28" spans="1:12" ht="14.15" customHeight="1" thickBot="1" x14ac:dyDescent="0.4">
      <c r="A28" s="4" t="s">
        <v>9</v>
      </c>
      <c r="B28" s="10">
        <v>325</v>
      </c>
      <c r="C28" s="64">
        <v>243.15306471552003</v>
      </c>
      <c r="D28" s="64">
        <v>260.99008624194926</v>
      </c>
      <c r="E28" s="64">
        <v>267.00378438829063</v>
      </c>
      <c r="F28" s="64">
        <v>273.27690590806543</v>
      </c>
      <c r="G28" s="64">
        <v>278.47720466008832</v>
      </c>
      <c r="H28" s="64">
        <v>287.88897878495089</v>
      </c>
      <c r="I28" s="64">
        <v>314.64234891762658</v>
      </c>
      <c r="J28" s="64">
        <v>320.95685270255228</v>
      </c>
      <c r="K28" s="64">
        <v>328.95487131050129</v>
      </c>
      <c r="L28" s="64">
        <v>336.9528899184503</v>
      </c>
    </row>
    <row r="29" spans="1:12" ht="14.15" customHeight="1" thickBot="1" x14ac:dyDescent="0.4">
      <c r="A29" s="4" t="s">
        <v>11</v>
      </c>
      <c r="B29" s="10">
        <v>340</v>
      </c>
      <c r="C29" s="64">
        <v>261.53805270557581</v>
      </c>
      <c r="D29" s="64">
        <v>267.15827156383892</v>
      </c>
      <c r="E29" s="64">
        <v>270.96900150529848</v>
      </c>
      <c r="F29" s="64">
        <v>275.0980233145583</v>
      </c>
      <c r="G29" s="64">
        <v>281.77168764984242</v>
      </c>
      <c r="H29" s="64">
        <v>289.91308128846464</v>
      </c>
      <c r="I29" s="64">
        <v>299.02832915181978</v>
      </c>
      <c r="J29" s="64">
        <v>308.4549093972779</v>
      </c>
      <c r="K29" s="64">
        <v>317.18454649512614</v>
      </c>
      <c r="L29" s="64">
        <v>325.91418359297438</v>
      </c>
    </row>
    <row r="30" spans="1:12" ht="14.15" customHeight="1" thickBot="1" x14ac:dyDescent="0.4">
      <c r="A30" s="4" t="s">
        <v>12</v>
      </c>
      <c r="B30" s="10">
        <v>265</v>
      </c>
      <c r="C30" s="64">
        <v>406.1195985</v>
      </c>
      <c r="D30" s="64">
        <v>426.63528160555666</v>
      </c>
      <c r="E30" s="64">
        <v>448.08411022317762</v>
      </c>
      <c r="F30" s="64">
        <v>471.0812749036545</v>
      </c>
      <c r="G30" s="64">
        <v>492.78316932746407</v>
      </c>
      <c r="H30" s="64">
        <v>516.71367254403617</v>
      </c>
      <c r="I30" s="64">
        <v>542.77807231183635</v>
      </c>
      <c r="J30" s="64">
        <v>568.39435024632269</v>
      </c>
      <c r="K30" s="64">
        <v>593.24489483744378</v>
      </c>
      <c r="L30" s="64">
        <v>618.09543942856487</v>
      </c>
    </row>
    <row r="31" spans="1:12" ht="14.15" customHeight="1" thickBot="1" x14ac:dyDescent="0.4">
      <c r="A31" s="4" t="s">
        <v>13</v>
      </c>
      <c r="B31" s="10">
        <v>339</v>
      </c>
      <c r="C31" s="64">
        <v>381.96105202266955</v>
      </c>
      <c r="D31" s="64">
        <v>399.70146630838383</v>
      </c>
      <c r="E31" s="64">
        <v>414.01963773695525</v>
      </c>
      <c r="F31" s="64">
        <v>443.75667773695523</v>
      </c>
      <c r="G31" s="64">
        <v>450.48757763924175</v>
      </c>
      <c r="H31" s="64">
        <v>460.77121937828156</v>
      </c>
      <c r="I31" s="64">
        <v>470.50344145254377</v>
      </c>
      <c r="J31" s="64">
        <v>483.72794102247417</v>
      </c>
      <c r="K31" s="64">
        <v>499.8188486163051</v>
      </c>
      <c r="L31" s="64">
        <v>515.90975621013604</v>
      </c>
    </row>
    <row r="32" spans="1:12" ht="14.15" customHeight="1" thickBot="1" x14ac:dyDescent="0.4">
      <c r="A32" s="4" t="s">
        <v>15</v>
      </c>
      <c r="B32" s="10">
        <v>586</v>
      </c>
      <c r="C32" s="64">
        <v>387.0925292</v>
      </c>
      <c r="D32" s="64">
        <v>401.96909160000001</v>
      </c>
      <c r="E32" s="64">
        <v>415.9898422</v>
      </c>
      <c r="F32" s="64">
        <v>431.9239225</v>
      </c>
      <c r="G32" s="64">
        <v>447.74441400000001</v>
      </c>
      <c r="H32" s="64">
        <v>463.81860369999998</v>
      </c>
      <c r="I32" s="64">
        <v>480.2411932</v>
      </c>
      <c r="J32" s="64">
        <v>498.53786129999997</v>
      </c>
      <c r="K32" s="64">
        <v>519.73827719999997</v>
      </c>
      <c r="L32" s="64">
        <v>540.93869309999991</v>
      </c>
    </row>
    <row r="33" spans="1:12" ht="14.15" customHeight="1" thickBot="1" x14ac:dyDescent="0.4">
      <c r="A33" s="4" t="s">
        <v>16</v>
      </c>
      <c r="B33" s="10">
        <v>175</v>
      </c>
      <c r="C33" s="64">
        <v>98.417904562206786</v>
      </c>
      <c r="D33" s="64">
        <v>101.9027434387251</v>
      </c>
      <c r="E33" s="64">
        <v>106.70714954991789</v>
      </c>
      <c r="F33" s="64">
        <v>111.99857424769941</v>
      </c>
      <c r="G33" s="64">
        <v>116.33771268985404</v>
      </c>
      <c r="H33" s="64">
        <v>121.54032447653536</v>
      </c>
      <c r="I33" s="64">
        <v>127.53185846963945</v>
      </c>
      <c r="J33" s="64">
        <v>133.69064768011583</v>
      </c>
      <c r="K33" s="64">
        <v>139.68181621345516</v>
      </c>
      <c r="L33" s="64">
        <v>145.6729847467945</v>
      </c>
    </row>
    <row r="34" spans="1:12" ht="14.15" customHeight="1" thickBot="1" x14ac:dyDescent="0.4">
      <c r="A34" s="4" t="s">
        <v>17</v>
      </c>
      <c r="B34" s="10">
        <v>90</v>
      </c>
      <c r="C34" s="64">
        <v>79.2</v>
      </c>
      <c r="D34" s="64">
        <v>84.5</v>
      </c>
      <c r="E34" s="64">
        <v>83.9</v>
      </c>
      <c r="F34" s="64">
        <v>83.1</v>
      </c>
      <c r="G34" s="64">
        <v>82.7</v>
      </c>
      <c r="H34" s="64">
        <v>82.7</v>
      </c>
      <c r="I34" s="64">
        <v>82.9</v>
      </c>
      <c r="J34" s="64">
        <v>83.1</v>
      </c>
      <c r="K34" s="64">
        <v>83.6</v>
      </c>
      <c r="L34" s="64">
        <v>84.1</v>
      </c>
    </row>
    <row r="35" spans="1:12" ht="14.15" customHeight="1" thickBot="1" x14ac:dyDescent="0.4">
      <c r="A35" s="4"/>
      <c r="B35" s="10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14.15" customHeight="1" thickBot="1" x14ac:dyDescent="0.4">
      <c r="A36" s="4" t="s">
        <v>247</v>
      </c>
      <c r="B36" s="10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</row>
    <row r="37" spans="1:12" ht="14.15" customHeight="1" thickBot="1" x14ac:dyDescent="0.4">
      <c r="A37" s="4" t="s">
        <v>248</v>
      </c>
      <c r="B37" s="10">
        <v>0</v>
      </c>
      <c r="C37" s="63">
        <v>0</v>
      </c>
      <c r="D37" s="63">
        <v>0</v>
      </c>
      <c r="E37" s="63">
        <v>0.80999999999999994</v>
      </c>
      <c r="F37" s="63">
        <v>1.8599999999999999</v>
      </c>
      <c r="G37" s="63">
        <v>1.8599999999999999</v>
      </c>
      <c r="H37" s="63">
        <v>2.0099999999999998</v>
      </c>
      <c r="I37" s="63">
        <v>3.9</v>
      </c>
      <c r="J37" s="63">
        <v>3.9</v>
      </c>
      <c r="K37" s="63">
        <v>3.9</v>
      </c>
      <c r="L37" s="63">
        <v>3.9</v>
      </c>
    </row>
    <row r="38" spans="1:12" ht="14.15" customHeight="1" thickBot="1" x14ac:dyDescent="0.4">
      <c r="A38" s="4" t="s">
        <v>249</v>
      </c>
      <c r="B38" s="10">
        <v>0</v>
      </c>
      <c r="C38" s="63">
        <v>0</v>
      </c>
      <c r="D38" s="63">
        <v>0</v>
      </c>
      <c r="E38" s="63">
        <v>0.67500000000000004</v>
      </c>
      <c r="F38" s="63">
        <v>1.55</v>
      </c>
      <c r="G38" s="63">
        <v>1.55</v>
      </c>
      <c r="H38" s="63">
        <v>2.35</v>
      </c>
      <c r="I38" s="63">
        <v>3.9</v>
      </c>
      <c r="J38" s="63">
        <v>3.4399999999999995</v>
      </c>
      <c r="K38" s="63">
        <v>3.2974999999999999</v>
      </c>
      <c r="L38" s="63">
        <v>3.1550000000000002</v>
      </c>
    </row>
    <row r="39" spans="1:12" ht="14.15" customHeight="1" thickBot="1" x14ac:dyDescent="0.4">
      <c r="A39" s="4" t="s">
        <v>250</v>
      </c>
      <c r="B39" s="10">
        <v>0</v>
      </c>
      <c r="C39" s="63">
        <v>13</v>
      </c>
      <c r="D39" s="63">
        <v>18</v>
      </c>
      <c r="E39" s="63">
        <v>18</v>
      </c>
      <c r="F39" s="63">
        <v>18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</row>
    <row r="40" spans="1:12" ht="14.15" customHeight="1" thickBot="1" x14ac:dyDescent="0.4">
      <c r="A40" s="4"/>
      <c r="B40" s="10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 ht="14.15" customHeight="1" thickBot="1" x14ac:dyDescent="0.4">
      <c r="A41" s="4" t="s">
        <v>251</v>
      </c>
      <c r="B41" s="10">
        <v>0</v>
      </c>
      <c r="C41" s="63">
        <v>16.861052022669533</v>
      </c>
      <c r="D41" s="63">
        <v>23.501466308383819</v>
      </c>
      <c r="E41" s="63">
        <v>24.719637736955249</v>
      </c>
      <c r="F41" s="63">
        <v>28.356677736955248</v>
      </c>
      <c r="G41" s="63">
        <v>31.787577639241746</v>
      </c>
      <c r="H41" s="63">
        <v>37.471219378281546</v>
      </c>
      <c r="I41" s="63">
        <v>42.103441452543805</v>
      </c>
      <c r="J41" s="63">
        <v>49.727941022474113</v>
      </c>
      <c r="K41" s="63">
        <v>59.818848616305132</v>
      </c>
      <c r="L41" s="63">
        <v>69.909756210136152</v>
      </c>
    </row>
    <row r="42" spans="1:12" ht="14.15" customHeight="1" thickBot="1" x14ac:dyDescent="0.4">
      <c r="A42" s="4" t="s">
        <v>252</v>
      </c>
      <c r="B42" s="10">
        <v>0</v>
      </c>
      <c r="C42" s="63">
        <v>4</v>
      </c>
      <c r="D42" s="63">
        <v>6.65</v>
      </c>
      <c r="E42" s="63">
        <v>11.493779558334962</v>
      </c>
      <c r="F42" s="63">
        <v>19.024636334766466</v>
      </c>
      <c r="G42" s="63">
        <v>25.360743355481731</v>
      </c>
      <c r="H42" s="63">
        <v>31.882332641196015</v>
      </c>
      <c r="I42" s="63">
        <v>40.292173472933356</v>
      </c>
      <c r="J42" s="63">
        <v>49.7706164037522</v>
      </c>
      <c r="K42" s="63">
        <v>57.488156491303499</v>
      </c>
      <c r="L42" s="63">
        <v>65.205696578854798</v>
      </c>
    </row>
    <row r="43" spans="1:12" ht="14.15" customHeight="1" thickBot="1" x14ac:dyDescent="0.4">
      <c r="A43" s="4" t="s">
        <v>253</v>
      </c>
      <c r="B43" s="10">
        <v>0</v>
      </c>
      <c r="C43" s="63">
        <v>0</v>
      </c>
      <c r="D43" s="63">
        <v>18.584822700801247</v>
      </c>
      <c r="E43" s="63">
        <v>26.647070741971206</v>
      </c>
      <c r="F43" s="63">
        <v>35.932249428701716</v>
      </c>
      <c r="G43" s="63">
        <v>53.578679523939812</v>
      </c>
      <c r="H43" s="63">
        <v>76.087940857273139</v>
      </c>
      <c r="I43" s="63">
        <v>100.85498769461272</v>
      </c>
      <c r="J43" s="63">
        <v>116.34815273259071</v>
      </c>
      <c r="K43" s="63">
        <v>123.74454573447984</v>
      </c>
      <c r="L43" s="63">
        <v>131.14093873636898</v>
      </c>
    </row>
    <row r="44" spans="1:12" ht="14.15" customHeight="1" thickBot="1" x14ac:dyDescent="0.4">
      <c r="A44" s="4" t="s">
        <v>254</v>
      </c>
      <c r="B44" s="10">
        <v>0</v>
      </c>
      <c r="C44" s="63">
        <v>0</v>
      </c>
      <c r="D44" s="63">
        <v>1.462519705556641</v>
      </c>
      <c r="E44" s="63">
        <v>4.7164242231776434</v>
      </c>
      <c r="F44" s="63">
        <v>7.1738289036544849</v>
      </c>
      <c r="G44" s="63">
        <v>9.7548884274640102</v>
      </c>
      <c r="H44" s="63">
        <v>14.465274044036217</v>
      </c>
      <c r="I44" s="63">
        <v>19.767663311836358</v>
      </c>
      <c r="J44" s="63">
        <v>24.383748946322712</v>
      </c>
      <c r="K44" s="63">
        <v>27.458770237443815</v>
      </c>
      <c r="L44" s="63">
        <v>30.533791528564919</v>
      </c>
    </row>
    <row r="45" spans="1:12" ht="14.15" customHeight="1" thickBot="1" x14ac:dyDescent="0.4">
      <c r="A45" s="4" t="s">
        <v>255</v>
      </c>
      <c r="B45" s="10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</row>
    <row r="46" spans="1:12" ht="14.15" customHeight="1" thickBot="1" x14ac:dyDescent="0.4">
      <c r="A46" s="4" t="s">
        <v>256</v>
      </c>
      <c r="B46" s="10">
        <v>0</v>
      </c>
      <c r="C46" s="63">
        <v>6</v>
      </c>
      <c r="D46" s="63">
        <v>11.25</v>
      </c>
      <c r="E46" s="63">
        <v>13.425000000000001</v>
      </c>
      <c r="F46" s="63">
        <v>14.3</v>
      </c>
      <c r="G46" s="63">
        <v>14.3</v>
      </c>
      <c r="H46" s="63">
        <v>17.600000000000001</v>
      </c>
      <c r="I46" s="63">
        <v>31.65</v>
      </c>
      <c r="J46" s="63">
        <v>31.19</v>
      </c>
      <c r="K46" s="63">
        <v>32.547499999999999</v>
      </c>
      <c r="L46" s="63">
        <v>33.905000000000001</v>
      </c>
    </row>
    <row r="47" spans="1:12" ht="14.15" customHeight="1" thickBot="1" x14ac:dyDescent="0.4">
      <c r="A47" s="4" t="s">
        <v>81</v>
      </c>
      <c r="B47" s="10">
        <v>0</v>
      </c>
      <c r="C47" s="63">
        <v>0</v>
      </c>
      <c r="D47" s="63">
        <v>0</v>
      </c>
      <c r="E47" s="63">
        <v>0.80999999999999994</v>
      </c>
      <c r="F47" s="63">
        <v>1.8599999999999999</v>
      </c>
      <c r="G47" s="63">
        <v>1.8599999999999999</v>
      </c>
      <c r="H47" s="63">
        <v>2.0099999999999998</v>
      </c>
      <c r="I47" s="63">
        <v>3.9</v>
      </c>
      <c r="J47" s="63">
        <v>3.9</v>
      </c>
      <c r="K47" s="63">
        <v>3.9</v>
      </c>
      <c r="L47" s="63">
        <v>3.9</v>
      </c>
    </row>
    <row r="48" spans="1:12" ht="14.15" customHeight="1" thickBot="1" x14ac:dyDescent="0.4">
      <c r="A48" s="4"/>
      <c r="B48" s="10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4.15" customHeight="1" thickBot="1" x14ac:dyDescent="0.4">
      <c r="A49" s="4" t="s">
        <v>257</v>
      </c>
      <c r="B49" s="10">
        <v>0</v>
      </c>
      <c r="C49" s="63">
        <v>4</v>
      </c>
      <c r="D49" s="63">
        <v>25.234822700801249</v>
      </c>
      <c r="E49" s="63">
        <v>38.14085030030617</v>
      </c>
      <c r="F49" s="63">
        <v>54.956885763468179</v>
      </c>
      <c r="G49" s="63">
        <v>78.939422879421542</v>
      </c>
      <c r="H49" s="63">
        <v>107.97027349846917</v>
      </c>
      <c r="I49" s="63">
        <v>141.14716116754607</v>
      </c>
      <c r="J49" s="63">
        <v>166.11876913634291</v>
      </c>
      <c r="K49" s="63">
        <v>181.23270222578333</v>
      </c>
      <c r="L49" s="63">
        <v>196.34663531522375</v>
      </c>
    </row>
    <row r="50" spans="1:12" ht="14.15" customHeight="1" thickBot="1" x14ac:dyDescent="0.4">
      <c r="A50" s="4" t="s">
        <v>258</v>
      </c>
      <c r="B50" s="10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1.8</v>
      </c>
      <c r="I50" s="63">
        <v>6.7159999999999993</v>
      </c>
      <c r="J50" s="63">
        <v>13.884499999999999</v>
      </c>
      <c r="K50" s="63">
        <v>24.797021282001168</v>
      </c>
      <c r="L50" s="63">
        <v>35.709542564002334</v>
      </c>
    </row>
    <row r="51" spans="1:12" ht="14.15" customHeight="1" thickBot="1" x14ac:dyDescent="0.4">
      <c r="A51" s="4" t="s">
        <v>259</v>
      </c>
      <c r="B51" s="10">
        <v>0</v>
      </c>
      <c r="C51" s="63">
        <v>6</v>
      </c>
      <c r="D51" s="63">
        <v>11.25</v>
      </c>
      <c r="E51" s="63">
        <v>14.234999999999999</v>
      </c>
      <c r="F51" s="63">
        <v>16.16</v>
      </c>
      <c r="G51" s="63">
        <v>16.16</v>
      </c>
      <c r="H51" s="63">
        <v>19.61</v>
      </c>
      <c r="I51" s="63">
        <v>35.549999999999997</v>
      </c>
      <c r="J51" s="63">
        <v>35.090000000000003</v>
      </c>
      <c r="K51" s="63">
        <v>36.447499999999998</v>
      </c>
      <c r="L51" s="63">
        <v>37.804999999999993</v>
      </c>
    </row>
    <row r="52" spans="1:12" ht="14.15" customHeight="1" thickBot="1" x14ac:dyDescent="0.4">
      <c r="A52" s="4" t="s">
        <v>260</v>
      </c>
      <c r="B52" s="10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</row>
    <row r="53" spans="1:12" ht="14.15" customHeight="1" thickBot="1" x14ac:dyDescent="0.4">
      <c r="A53" s="4" t="s">
        <v>261</v>
      </c>
      <c r="B53" s="10">
        <v>0</v>
      </c>
      <c r="C53" s="63">
        <v>0</v>
      </c>
      <c r="D53" s="63">
        <v>1.462519705556641</v>
      </c>
      <c r="E53" s="63">
        <v>4.7164242231776434</v>
      </c>
      <c r="F53" s="63">
        <v>7.1738289036544849</v>
      </c>
      <c r="G53" s="63">
        <v>9.7548884274640102</v>
      </c>
      <c r="H53" s="63">
        <v>14.465274044036217</v>
      </c>
      <c r="I53" s="63">
        <v>19.767663311836358</v>
      </c>
      <c r="J53" s="63">
        <v>24.383748946322712</v>
      </c>
      <c r="K53" s="63">
        <v>27.458770237443815</v>
      </c>
      <c r="L53" s="63">
        <v>30.533791528564919</v>
      </c>
    </row>
    <row r="54" spans="1:12" ht="14.15" customHeight="1" thickBot="1" x14ac:dyDescent="0.4">
      <c r="A54" s="4" t="s">
        <v>262</v>
      </c>
      <c r="B54" s="10">
        <v>0</v>
      </c>
      <c r="C54" s="63">
        <v>16.861052022669533</v>
      </c>
      <c r="D54" s="63">
        <v>23.501466308383819</v>
      </c>
      <c r="E54" s="63">
        <v>24.719637736955249</v>
      </c>
      <c r="F54" s="63">
        <v>28.356677736955248</v>
      </c>
      <c r="G54" s="63">
        <v>31.787577639241746</v>
      </c>
      <c r="H54" s="63">
        <v>37.471219378281546</v>
      </c>
      <c r="I54" s="63">
        <v>42.103441452543805</v>
      </c>
      <c r="J54" s="63">
        <v>49.727941022474113</v>
      </c>
      <c r="K54" s="63">
        <v>59.818848616305132</v>
      </c>
      <c r="L54" s="63">
        <v>69.909756210136152</v>
      </c>
    </row>
    <row r="55" spans="1:12" ht="14.15" customHeight="1" thickBot="1" x14ac:dyDescent="0.4">
      <c r="A55" s="4" t="s">
        <v>263</v>
      </c>
      <c r="B55" s="10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</row>
    <row r="56" spans="1:12" ht="14.15" customHeight="1" thickBot="1" x14ac:dyDescent="0.4">
      <c r="A56" s="4" t="s">
        <v>264</v>
      </c>
      <c r="B56" s="10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</row>
    <row r="57" spans="1:12" ht="14.15" customHeight="1" thickBot="1" x14ac:dyDescent="0.4">
      <c r="A57" s="4" t="s">
        <v>265</v>
      </c>
      <c r="B57" s="10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</row>
    <row r="58" spans="1:12" ht="14.15" customHeight="1" thickBot="1" x14ac:dyDescent="0.4">
      <c r="A58" s="4"/>
      <c r="B58" s="10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61" spans="1:12" x14ac:dyDescent="0.35">
      <c r="A61" s="41" t="s">
        <v>78</v>
      </c>
      <c r="B61" s="41"/>
      <c r="C61" s="41">
        <v>2025</v>
      </c>
      <c r="D61" s="41">
        <v>2026</v>
      </c>
      <c r="E61" s="41">
        <v>2027</v>
      </c>
      <c r="F61" s="41">
        <v>2028</v>
      </c>
      <c r="G61" s="41">
        <v>2029</v>
      </c>
      <c r="H61" s="41">
        <v>2030</v>
      </c>
      <c r="I61" s="41">
        <v>2031</v>
      </c>
      <c r="J61" s="41">
        <v>2032</v>
      </c>
      <c r="K61" s="41">
        <v>2033</v>
      </c>
      <c r="L61" s="41"/>
    </row>
    <row r="62" spans="1:12" x14ac:dyDescent="0.35">
      <c r="A62" s="41" t="s">
        <v>5</v>
      </c>
      <c r="B62" s="41"/>
      <c r="C62" s="42">
        <v>338.00117696795479</v>
      </c>
      <c r="D62" s="42">
        <v>381.11471021545202</v>
      </c>
      <c r="E62" s="42">
        <v>398.93278207454745</v>
      </c>
      <c r="F62" s="42">
        <v>417.70341197042256</v>
      </c>
      <c r="G62" s="42">
        <v>462.29482820784011</v>
      </c>
      <c r="H62" s="42">
        <v>502.10133313963809</v>
      </c>
      <c r="I62" s="42">
        <v>554.40383960513498</v>
      </c>
      <c r="J62" s="42">
        <v>583.33262834089385</v>
      </c>
      <c r="K62" s="42">
        <v>603.38891263557787</v>
      </c>
      <c r="L62" s="41"/>
    </row>
    <row r="63" spans="1:12" x14ac:dyDescent="0.35">
      <c r="A63" s="41" t="s">
        <v>7</v>
      </c>
      <c r="B63" s="41"/>
      <c r="C63" s="42">
        <v>239.61567293080162</v>
      </c>
      <c r="D63" s="42">
        <v>243.4613411953784</v>
      </c>
      <c r="E63" s="42">
        <v>247.90780831707957</v>
      </c>
      <c r="F63" s="42">
        <v>252.61300929007453</v>
      </c>
      <c r="G63" s="42">
        <v>258.91014299838668</v>
      </c>
      <c r="H63" s="42">
        <v>266.29011697478387</v>
      </c>
      <c r="I63" s="42">
        <v>273.79538179762659</v>
      </c>
      <c r="J63" s="42">
        <v>282.5414697994874</v>
      </c>
      <c r="K63" s="42">
        <v>291.47111142108997</v>
      </c>
      <c r="L63" s="41"/>
    </row>
    <row r="64" spans="1:12" x14ac:dyDescent="0.35">
      <c r="A64" s="41" t="s">
        <v>9</v>
      </c>
      <c r="B64" s="41"/>
      <c r="C64" s="42">
        <v>237.15306471552003</v>
      </c>
      <c r="D64" s="42">
        <v>249.74008624194929</v>
      </c>
      <c r="E64" s="42">
        <v>252.76878438829061</v>
      </c>
      <c r="F64" s="42">
        <v>257.11690590806541</v>
      </c>
      <c r="G64" s="42">
        <v>262.31720466008829</v>
      </c>
      <c r="H64" s="42">
        <v>268.27897878495088</v>
      </c>
      <c r="I64" s="42">
        <v>279.09234891762657</v>
      </c>
      <c r="J64" s="42">
        <v>285.86685270255231</v>
      </c>
      <c r="K64" s="42">
        <v>292.5073713105013</v>
      </c>
      <c r="L64" s="41"/>
    </row>
    <row r="65" spans="1:12" x14ac:dyDescent="0.35">
      <c r="A65" s="41" t="s">
        <v>11</v>
      </c>
      <c r="B65" s="41"/>
      <c r="C65" s="42">
        <v>261.53805270557581</v>
      </c>
      <c r="D65" s="42">
        <v>267.15827156383892</v>
      </c>
      <c r="E65" s="42">
        <v>270.96900150529848</v>
      </c>
      <c r="F65" s="42">
        <v>275.0980233145583</v>
      </c>
      <c r="G65" s="42">
        <v>281.77168764984242</v>
      </c>
      <c r="H65" s="42">
        <v>289.91308128846464</v>
      </c>
      <c r="I65" s="42">
        <v>299.02832915181978</v>
      </c>
      <c r="J65" s="42">
        <v>308.4549093972779</v>
      </c>
      <c r="K65" s="42">
        <v>317.18454649512614</v>
      </c>
      <c r="L65" s="41"/>
    </row>
    <row r="66" spans="1:12" x14ac:dyDescent="0.35">
      <c r="A66" s="41" t="s">
        <v>12</v>
      </c>
      <c r="B66" s="41"/>
      <c r="C66" s="42">
        <v>406.1195985</v>
      </c>
      <c r="D66" s="42">
        <v>425.17276190000001</v>
      </c>
      <c r="E66" s="42">
        <v>443.36768599999999</v>
      </c>
      <c r="F66" s="42">
        <v>463.90744599999999</v>
      </c>
      <c r="G66" s="42">
        <v>483.02828090000003</v>
      </c>
      <c r="H66" s="42">
        <v>502.24839850000001</v>
      </c>
      <c r="I66" s="42">
        <v>523.01040899999998</v>
      </c>
      <c r="J66" s="42">
        <v>544.01060129999996</v>
      </c>
      <c r="K66" s="42">
        <v>565.78612459999999</v>
      </c>
      <c r="L66" s="41"/>
    </row>
    <row r="67" spans="1:12" x14ac:dyDescent="0.35">
      <c r="A67" s="41" t="s">
        <v>13</v>
      </c>
      <c r="B67" s="41"/>
      <c r="C67" s="42">
        <v>365.1</v>
      </c>
      <c r="D67" s="42">
        <v>406.2</v>
      </c>
      <c r="E67" s="42">
        <v>419.3</v>
      </c>
      <c r="F67" s="42">
        <v>445.4</v>
      </c>
      <c r="G67" s="42">
        <v>448.7</v>
      </c>
      <c r="H67" s="42">
        <v>453.3</v>
      </c>
      <c r="I67" s="42">
        <v>458.4</v>
      </c>
      <c r="J67" s="42">
        <v>464</v>
      </c>
      <c r="K67" s="42">
        <v>486</v>
      </c>
      <c r="L67" s="41"/>
    </row>
    <row r="68" spans="1:12" x14ac:dyDescent="0.35">
      <c r="A68" s="41" t="s">
        <v>15</v>
      </c>
      <c r="B68" s="41"/>
      <c r="C68" s="42">
        <v>387.0925292</v>
      </c>
      <c r="D68" s="42">
        <v>401.96909160000001</v>
      </c>
      <c r="E68" s="42">
        <v>415.9898422</v>
      </c>
      <c r="F68" s="42">
        <v>431.9239225</v>
      </c>
      <c r="G68" s="42">
        <v>447.74441400000001</v>
      </c>
      <c r="H68" s="42">
        <v>463.81860369999998</v>
      </c>
      <c r="I68" s="42">
        <v>480.2411932</v>
      </c>
      <c r="J68" s="42">
        <v>498.53786129999997</v>
      </c>
      <c r="K68" s="42">
        <v>519.73827719999997</v>
      </c>
      <c r="L68" s="41"/>
    </row>
    <row r="69" spans="1:12" x14ac:dyDescent="0.35">
      <c r="A69" s="41" t="s">
        <v>16</v>
      </c>
      <c r="B69" s="41"/>
      <c r="C69" s="42">
        <v>98.417904562206786</v>
      </c>
      <c r="D69" s="42">
        <v>101.9027434387251</v>
      </c>
      <c r="E69" s="42">
        <v>106.70714954991789</v>
      </c>
      <c r="F69" s="42">
        <v>111.99857424769941</v>
      </c>
      <c r="G69" s="42">
        <v>116.33771268985404</v>
      </c>
      <c r="H69" s="42">
        <v>121.54032447653536</v>
      </c>
      <c r="I69" s="42">
        <v>127.53185846963945</v>
      </c>
      <c r="J69" s="42">
        <v>133.69064768011583</v>
      </c>
      <c r="K69" s="42">
        <v>139.68181621345516</v>
      </c>
      <c r="L69" s="41"/>
    </row>
    <row r="70" spans="1:12" x14ac:dyDescent="0.35">
      <c r="A70" s="41" t="s">
        <v>17</v>
      </c>
      <c r="B70" s="41"/>
      <c r="C70" s="42">
        <v>79.2</v>
      </c>
      <c r="D70" s="42">
        <v>84.5</v>
      </c>
      <c r="E70" s="42">
        <v>83.9</v>
      </c>
      <c r="F70" s="42">
        <v>83.1</v>
      </c>
      <c r="G70" s="42">
        <v>82.7</v>
      </c>
      <c r="H70" s="42">
        <v>82.7</v>
      </c>
      <c r="I70" s="42">
        <v>82.9</v>
      </c>
      <c r="J70" s="42">
        <v>83.1</v>
      </c>
      <c r="K70" s="42">
        <v>83.6</v>
      </c>
      <c r="L70" s="41"/>
    </row>
    <row r="72" spans="1:12" x14ac:dyDescent="0.35">
      <c r="A72" s="41" t="s">
        <v>79</v>
      </c>
      <c r="C72" s="42">
        <v>9</v>
      </c>
      <c r="D72" s="42">
        <v>54</v>
      </c>
      <c r="E72" s="42">
        <v>71</v>
      </c>
      <c r="F72" s="42">
        <v>87</v>
      </c>
      <c r="G72" s="42">
        <v>126</v>
      </c>
      <c r="H72" s="42">
        <v>160</v>
      </c>
      <c r="I72" s="42">
        <v>228</v>
      </c>
      <c r="J72" s="42">
        <v>227</v>
      </c>
      <c r="K72" s="42">
        <v>239</v>
      </c>
    </row>
    <row r="73" spans="1:12" x14ac:dyDescent="0.35">
      <c r="A73" s="41" t="s">
        <v>80</v>
      </c>
      <c r="C73" s="42">
        <v>0</v>
      </c>
      <c r="D73" s="42">
        <v>30</v>
      </c>
      <c r="E73" s="42">
        <v>30</v>
      </c>
      <c r="F73" s="42">
        <v>30</v>
      </c>
      <c r="G73" s="42">
        <v>30</v>
      </c>
      <c r="H73" s="42">
        <v>30</v>
      </c>
      <c r="I73" s="42">
        <v>30</v>
      </c>
      <c r="J73" s="42">
        <v>30</v>
      </c>
      <c r="K73" s="42">
        <v>46</v>
      </c>
    </row>
  </sheetData>
  <conditionalFormatting sqref="C2:L58">
    <cfRule type="cellIs" dxfId="3" priority="1" operator="greaterThan">
      <formula>$B2</formula>
    </cfRule>
  </conditionalFormatting>
  <pageMargins left="0.7" right="0.7" top="0.75" bottom="0.75" header="0.3" footer="0.3"/>
  <pageSetup paperSize="9" orientation="portrait" horizontalDpi="0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6D73-0657-4A9B-95C3-F4CC624BD0B8}">
  <sheetPr codeName="Sheet7">
    <tabColor theme="5"/>
  </sheetPr>
  <dimension ref="A1:L73"/>
  <sheetViews>
    <sheetView workbookViewId="0">
      <selection activeCell="F64" sqref="F64"/>
    </sheetView>
  </sheetViews>
  <sheetFormatPr defaultRowHeight="14.5" x14ac:dyDescent="0.35"/>
  <cols>
    <col min="1" max="1" width="34.54296875" bestFit="1" customWidth="1"/>
    <col min="2" max="2" width="7.81640625" customWidth="1"/>
  </cols>
  <sheetData>
    <row r="1" spans="1:12" ht="14.15" customHeight="1" thickBot="1" x14ac:dyDescent="0.4">
      <c r="A1" s="1" t="s">
        <v>76</v>
      </c>
      <c r="B1" s="2" t="s">
        <v>53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</row>
    <row r="2" spans="1:12" ht="14.15" customHeight="1" thickTop="1" thickBot="1" x14ac:dyDescent="0.4">
      <c r="A2" s="4" t="s">
        <v>54</v>
      </c>
      <c r="B2" s="10">
        <v>100.5</v>
      </c>
      <c r="C2" s="63">
        <v>70.846027814447666</v>
      </c>
      <c r="D2" s="63">
        <v>72.682884517734635</v>
      </c>
      <c r="E2" s="63">
        <v>74.746679610752892</v>
      </c>
      <c r="F2" s="63">
        <v>76.772307090942434</v>
      </c>
      <c r="G2" s="63">
        <v>77.217097139468891</v>
      </c>
      <c r="H2" s="63">
        <v>78.320784041946794</v>
      </c>
      <c r="I2" s="63">
        <v>79.601834681923776</v>
      </c>
      <c r="J2" s="63">
        <v>81.060705774541745</v>
      </c>
      <c r="K2" s="63">
        <v>81.852136611721122</v>
      </c>
      <c r="L2" s="63">
        <v>83.105574041363226</v>
      </c>
    </row>
    <row r="3" spans="1:12" ht="14.15" customHeight="1" thickBot="1" x14ac:dyDescent="0.4">
      <c r="A3" s="4" t="s">
        <v>55</v>
      </c>
      <c r="B3" s="10">
        <v>123.7</v>
      </c>
      <c r="C3" s="63">
        <v>71.780801523593667</v>
      </c>
      <c r="D3" s="63">
        <v>75.108257094368213</v>
      </c>
      <c r="E3" s="63">
        <v>77.944317812836616</v>
      </c>
      <c r="F3" s="63">
        <v>80.046657981583806</v>
      </c>
      <c r="G3" s="63">
        <v>80.584339786933128</v>
      </c>
      <c r="H3" s="63">
        <v>81.568312091228478</v>
      </c>
      <c r="I3" s="63">
        <v>82.732364520743289</v>
      </c>
      <c r="J3" s="63">
        <v>84.076095544300017</v>
      </c>
      <c r="K3" s="63">
        <v>85.276757941542968</v>
      </c>
      <c r="L3" s="63">
        <v>86.426735582841204</v>
      </c>
    </row>
    <row r="4" spans="1:12" ht="14.15" customHeight="1" thickBot="1" x14ac:dyDescent="0.4">
      <c r="A4" s="4" t="s">
        <v>56</v>
      </c>
      <c r="B4" s="10">
        <v>38</v>
      </c>
      <c r="C4" s="63">
        <v>27.326328391204484</v>
      </c>
      <c r="D4" s="63">
        <v>28.253126476692209</v>
      </c>
      <c r="E4" s="63">
        <v>35.888289202485602</v>
      </c>
      <c r="F4" s="63">
        <v>41.247026777283899</v>
      </c>
      <c r="G4" s="63">
        <v>44.690069752434596</v>
      </c>
      <c r="H4" s="63">
        <v>47.829113582078044</v>
      </c>
      <c r="I4" s="63">
        <v>48.463580318701801</v>
      </c>
      <c r="J4" s="63">
        <v>49.202012839088731</v>
      </c>
      <c r="K4" s="63">
        <v>49.855114569521874</v>
      </c>
      <c r="L4" s="63">
        <v>50.47718075231947</v>
      </c>
    </row>
    <row r="5" spans="1:12" ht="14.15" customHeight="1" thickBot="1" x14ac:dyDescent="0.4">
      <c r="A5" s="4" t="s">
        <v>57</v>
      </c>
      <c r="B5" s="10">
        <v>47.6</v>
      </c>
      <c r="C5" s="63">
        <v>38.849063132439774</v>
      </c>
      <c r="D5" s="63">
        <v>39.053255216696385</v>
      </c>
      <c r="E5" s="63">
        <v>39.544376457502288</v>
      </c>
      <c r="F5" s="63">
        <v>40.571699219427735</v>
      </c>
      <c r="G5" s="63">
        <v>41.530920287847387</v>
      </c>
      <c r="H5" s="63">
        <v>42.724412646348533</v>
      </c>
      <c r="I5" s="63">
        <v>44.045986326398676</v>
      </c>
      <c r="J5" s="63">
        <v>45.501355832019719</v>
      </c>
      <c r="K5" s="63">
        <v>46.916688906762587</v>
      </c>
      <c r="L5" s="63">
        <v>48.340632043353601</v>
      </c>
    </row>
    <row r="6" spans="1:12" ht="14.15" customHeight="1" thickBot="1" x14ac:dyDescent="0.4">
      <c r="A6" s="4" t="s">
        <v>58</v>
      </c>
      <c r="B6" s="10">
        <v>38</v>
      </c>
      <c r="C6" s="63">
        <v>24.510675669890979</v>
      </c>
      <c r="D6" s="63">
        <v>25.280089709822917</v>
      </c>
      <c r="E6" s="63">
        <v>27.450843201968635</v>
      </c>
      <c r="F6" s="63">
        <v>29.672536725807944</v>
      </c>
      <c r="G6" s="63">
        <v>31.24702695721929</v>
      </c>
      <c r="H6" s="63">
        <v>32.506710414609223</v>
      </c>
      <c r="I6" s="63">
        <v>33.36095152206191</v>
      </c>
      <c r="J6" s="63">
        <v>34.301774432345397</v>
      </c>
      <c r="K6" s="63">
        <v>35.067186737167489</v>
      </c>
      <c r="L6" s="63">
        <v>35.821703947911935</v>
      </c>
    </row>
    <row r="7" spans="1:12" ht="14.15" customHeight="1" thickBot="1" x14ac:dyDescent="0.4">
      <c r="A7" s="4" t="s">
        <v>59</v>
      </c>
      <c r="B7" s="10">
        <v>34.799999999999997</v>
      </c>
      <c r="C7" s="63">
        <v>39.530862027831098</v>
      </c>
      <c r="D7" s="63">
        <v>41.702789048074898</v>
      </c>
      <c r="E7" s="63">
        <v>44.327892560744282</v>
      </c>
      <c r="F7" s="63">
        <v>46.669645183497209</v>
      </c>
      <c r="G7" s="63">
        <v>48.452347314204879</v>
      </c>
      <c r="H7" s="63">
        <v>49.693089138901556</v>
      </c>
      <c r="I7" s="63">
        <v>51.070525479352099</v>
      </c>
      <c r="J7" s="63">
        <v>52.589306368402823</v>
      </c>
      <c r="K7" s="63">
        <v>54.04903569310067</v>
      </c>
      <c r="L7" s="63">
        <v>55.506119899723444</v>
      </c>
    </row>
    <row r="8" spans="1:12" ht="14.15" customHeight="1" thickBot="1" x14ac:dyDescent="0.4">
      <c r="A8" s="4" t="s">
        <v>60</v>
      </c>
      <c r="B8" s="10">
        <v>70.3</v>
      </c>
      <c r="C8" s="63">
        <v>43.97628085880762</v>
      </c>
      <c r="D8" s="63">
        <v>51.237454804535155</v>
      </c>
      <c r="E8" s="63">
        <v>52.904777007239346</v>
      </c>
      <c r="F8" s="63">
        <v>54.115481809942857</v>
      </c>
      <c r="G8" s="63">
        <v>56.403013556337378</v>
      </c>
      <c r="H8" s="63">
        <v>56.398615696883155</v>
      </c>
      <c r="I8" s="63">
        <v>56.508160042475772</v>
      </c>
      <c r="J8" s="63">
        <v>56.726994043067329</v>
      </c>
      <c r="K8" s="63">
        <v>56.836827706301513</v>
      </c>
      <c r="L8" s="63">
        <v>56.902060343011037</v>
      </c>
    </row>
    <row r="9" spans="1:12" ht="14.15" customHeight="1" thickBot="1" x14ac:dyDescent="0.4">
      <c r="A9" s="4" t="s">
        <v>61</v>
      </c>
      <c r="B9" s="10">
        <v>75.2</v>
      </c>
      <c r="C9" s="63">
        <v>51.081741232811659</v>
      </c>
      <c r="D9" s="63">
        <v>47.417735264994867</v>
      </c>
      <c r="E9" s="63">
        <v>48.212216275672873</v>
      </c>
      <c r="F9" s="63">
        <v>49.024786638388328</v>
      </c>
      <c r="G9" s="63">
        <v>49.366930757479899</v>
      </c>
      <c r="H9" s="63">
        <v>50.113258704020588</v>
      </c>
      <c r="I9" s="63">
        <v>50.973789393988064</v>
      </c>
      <c r="J9" s="63">
        <v>51.949373552577043</v>
      </c>
      <c r="K9" s="63">
        <v>52.842942855212605</v>
      </c>
      <c r="L9" s="63">
        <v>53.710546919131119</v>
      </c>
    </row>
    <row r="10" spans="1:12" ht="14.15" customHeight="1" thickBot="1" x14ac:dyDescent="0.4">
      <c r="A10" s="4" t="s">
        <v>62</v>
      </c>
      <c r="B10" s="10">
        <v>79.7</v>
      </c>
      <c r="C10" s="63">
        <v>77.494955357225081</v>
      </c>
      <c r="D10" s="63">
        <v>82.153178603826603</v>
      </c>
      <c r="E10" s="63">
        <v>87.199097398473398</v>
      </c>
      <c r="F10" s="63">
        <v>91.634701677602166</v>
      </c>
      <c r="G10" s="63">
        <v>94.74080495974188</v>
      </c>
      <c r="H10" s="63">
        <v>96.985662709935937</v>
      </c>
      <c r="I10" s="63">
        <v>99.486673391721951</v>
      </c>
      <c r="J10" s="63">
        <v>102.25087286634658</v>
      </c>
      <c r="K10" s="63">
        <v>104.8862679478117</v>
      </c>
      <c r="L10" s="63">
        <v>107.50352114867378</v>
      </c>
    </row>
    <row r="11" spans="1:12" ht="14.15" customHeight="1" thickBot="1" x14ac:dyDescent="0.4">
      <c r="A11" s="4" t="s">
        <v>63</v>
      </c>
      <c r="B11" s="10">
        <v>47.6</v>
      </c>
      <c r="C11" s="63">
        <v>21.493569012135588</v>
      </c>
      <c r="D11" s="63">
        <v>19.151683790878682</v>
      </c>
      <c r="E11" s="63">
        <v>21.197549839215394</v>
      </c>
      <c r="F11" s="63">
        <v>22.873962781913896</v>
      </c>
      <c r="G11" s="63">
        <v>22.764967489566136</v>
      </c>
      <c r="H11" s="63">
        <v>22.812195204216984</v>
      </c>
      <c r="I11" s="63">
        <v>22.90833689765476</v>
      </c>
      <c r="J11" s="63">
        <v>23.051697142860831</v>
      </c>
      <c r="K11" s="63">
        <v>22.347497881362518</v>
      </c>
      <c r="L11" s="63">
        <v>22.418162989736</v>
      </c>
    </row>
    <row r="12" spans="1:12" ht="14.15" customHeight="1" thickBot="1" x14ac:dyDescent="0.4">
      <c r="A12" s="4" t="s">
        <v>64</v>
      </c>
      <c r="B12" s="10">
        <v>38</v>
      </c>
      <c r="C12" s="63">
        <v>21.257819354813854</v>
      </c>
      <c r="D12" s="63">
        <v>21.44640447283453</v>
      </c>
      <c r="E12" s="63">
        <v>21.562704866946756</v>
      </c>
      <c r="F12" s="63">
        <v>21.953237505268444</v>
      </c>
      <c r="G12" s="63">
        <v>22.258159138569557</v>
      </c>
      <c r="H12" s="63">
        <v>22.616141115701133</v>
      </c>
      <c r="I12" s="63">
        <v>23.025839672620663</v>
      </c>
      <c r="J12" s="63">
        <v>22.677817154658719</v>
      </c>
      <c r="K12" s="63">
        <v>23.089278556074262</v>
      </c>
      <c r="L12" s="63">
        <v>23.490323892901223</v>
      </c>
    </row>
    <row r="13" spans="1:12" ht="14.15" customHeight="1" thickBot="1" x14ac:dyDescent="0.4">
      <c r="A13" s="4"/>
      <c r="B13" s="10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4.15" customHeight="1" thickBot="1" x14ac:dyDescent="0.4">
      <c r="A14" s="4" t="s">
        <v>65</v>
      </c>
      <c r="B14" s="10">
        <v>65.7</v>
      </c>
      <c r="C14" s="63">
        <v>43.97628085880762</v>
      </c>
      <c r="D14" s="63">
        <v>51.237454804535155</v>
      </c>
      <c r="E14" s="63">
        <v>52.904777007239346</v>
      </c>
      <c r="F14" s="63">
        <v>54.115481809942857</v>
      </c>
      <c r="G14" s="63">
        <v>56.403013556337378</v>
      </c>
      <c r="H14" s="63">
        <v>56.398615696883155</v>
      </c>
      <c r="I14" s="63">
        <v>56.508160042475772</v>
      </c>
      <c r="J14" s="63">
        <v>56.726994043067329</v>
      </c>
      <c r="K14" s="63">
        <v>56.836827706301513</v>
      </c>
      <c r="L14" s="63">
        <v>56.902060343011037</v>
      </c>
    </row>
    <row r="15" spans="1:12" ht="14.15" customHeight="1" thickBot="1" x14ac:dyDescent="0.4">
      <c r="A15" s="4" t="s">
        <v>66</v>
      </c>
      <c r="B15" s="10">
        <v>100.6</v>
      </c>
      <c r="C15" s="63">
        <v>38.35462103480512</v>
      </c>
      <c r="D15" s="63">
        <v>42.653150099262504</v>
      </c>
      <c r="E15" s="63">
        <v>45.917187576170647</v>
      </c>
      <c r="F15" s="63">
        <v>51.230640518869144</v>
      </c>
      <c r="G15" s="63">
        <v>54.552545128807878</v>
      </c>
      <c r="H15" s="63">
        <v>60.28341458249853</v>
      </c>
      <c r="I15" s="63">
        <v>65.011778350198568</v>
      </c>
      <c r="J15" s="63">
        <v>72.779638165334944</v>
      </c>
      <c r="K15" s="63">
        <v>82.166346497667647</v>
      </c>
      <c r="L15" s="63">
        <v>92.327919199872156</v>
      </c>
    </row>
    <row r="16" spans="1:12" ht="14.15" customHeight="1" thickBot="1" x14ac:dyDescent="0.4">
      <c r="A16" s="4" t="s">
        <v>67</v>
      </c>
      <c r="B16" s="10">
        <v>24.5</v>
      </c>
      <c r="C16" s="63">
        <v>25.164459064323239</v>
      </c>
      <c r="D16" s="63">
        <v>25.984995670578819</v>
      </c>
      <c r="E16" s="63">
        <v>28.338666164800348</v>
      </c>
      <c r="F16" s="63">
        <v>30.799512983162575</v>
      </c>
      <c r="G16" s="63">
        <v>32.499230760127233</v>
      </c>
      <c r="H16" s="63">
        <v>33.856461717078467</v>
      </c>
      <c r="I16" s="63">
        <v>34.951537877466848</v>
      </c>
      <c r="J16" s="63">
        <v>35.773314076277579</v>
      </c>
      <c r="K16" s="63">
        <v>36.877364330982225</v>
      </c>
      <c r="L16" s="63">
        <v>37.718032822510771</v>
      </c>
    </row>
    <row r="17" spans="1:12" ht="14.15" customHeight="1" thickBot="1" x14ac:dyDescent="0.4">
      <c r="A17" s="4" t="s">
        <v>68</v>
      </c>
      <c r="B17" s="10">
        <v>166</v>
      </c>
      <c r="C17" s="63">
        <v>112.25894048909547</v>
      </c>
      <c r="D17" s="63">
        <v>116.81618928743144</v>
      </c>
      <c r="E17" s="63">
        <v>124.01682305202836</v>
      </c>
      <c r="F17" s="63">
        <v>134.13636389852951</v>
      </c>
      <c r="G17" s="63">
        <v>141.29450076368423</v>
      </c>
      <c r="H17" s="63">
        <v>149.3546727061206</v>
      </c>
      <c r="I17" s="63">
        <v>159.56598273509252</v>
      </c>
      <c r="J17" s="63">
        <v>171.10867176772183</v>
      </c>
      <c r="K17" s="63">
        <v>180.15278716149143</v>
      </c>
      <c r="L17" s="63">
        <v>189.63324867034311</v>
      </c>
    </row>
    <row r="18" spans="1:12" ht="14.15" customHeight="1" thickBot="1" x14ac:dyDescent="0.4">
      <c r="A18" s="4" t="s">
        <v>69</v>
      </c>
      <c r="B18" s="10">
        <v>97.1</v>
      </c>
      <c r="C18" s="63">
        <v>46.211530813835054</v>
      </c>
      <c r="D18" s="63">
        <v>64.790744398867986</v>
      </c>
      <c r="E18" s="63">
        <v>73.019428440437764</v>
      </c>
      <c r="F18" s="63">
        <v>82.954052615110271</v>
      </c>
      <c r="G18" s="63">
        <v>101.47119717940286</v>
      </c>
      <c r="H18" s="63">
        <v>125.01588710356216</v>
      </c>
      <c r="I18" s="63">
        <v>150.92508067617888</v>
      </c>
      <c r="J18" s="63">
        <v>166.83248636061592</v>
      </c>
      <c r="K18" s="63">
        <v>175.36083238543</v>
      </c>
      <c r="L18" s="63">
        <v>183.88917841024409</v>
      </c>
    </row>
    <row r="19" spans="1:12" ht="14.15" customHeight="1" thickBot="1" x14ac:dyDescent="0.4">
      <c r="A19" s="4" t="s">
        <v>70</v>
      </c>
      <c r="B19" s="10">
        <v>117.2</v>
      </c>
      <c r="C19" s="63">
        <v>77.494955357225081</v>
      </c>
      <c r="D19" s="63">
        <v>83.615698309383248</v>
      </c>
      <c r="E19" s="63">
        <v>91.915521621651038</v>
      </c>
      <c r="F19" s="63">
        <v>98.808530581256647</v>
      </c>
      <c r="G19" s="63">
        <v>104.49569338720589</v>
      </c>
      <c r="H19" s="63">
        <v>111.45093675397216</v>
      </c>
      <c r="I19" s="63">
        <v>119.25433670355831</v>
      </c>
      <c r="J19" s="63">
        <v>126.63462181266929</v>
      </c>
      <c r="K19" s="63">
        <v>132.34503818525553</v>
      </c>
      <c r="L19" s="63">
        <v>138.0373126772387</v>
      </c>
    </row>
    <row r="20" spans="1:12" ht="14.15" customHeight="1" thickBot="1" x14ac:dyDescent="0.4">
      <c r="A20" s="4" t="s">
        <v>71</v>
      </c>
      <c r="B20" s="10">
        <v>196</v>
      </c>
      <c r="C20" s="63">
        <v>175.11009976345699</v>
      </c>
      <c r="D20" s="63">
        <v>179.79553365359999</v>
      </c>
      <c r="E20" s="63">
        <v>183.83867891952201</v>
      </c>
      <c r="F20" s="63">
        <v>187.26329316223701</v>
      </c>
      <c r="G20" s="63">
        <v>188.58230261898399</v>
      </c>
      <c r="H20" s="63">
        <v>191.17721827467099</v>
      </c>
      <c r="I20" s="63">
        <v>194.20413026023701</v>
      </c>
      <c r="J20" s="63">
        <v>197.66392593690301</v>
      </c>
      <c r="K20" s="63">
        <v>200.800212343499</v>
      </c>
      <c r="L20" s="63">
        <v>203.82916930957401</v>
      </c>
    </row>
    <row r="21" spans="1:12" ht="14.15" customHeight="1" thickBot="1" x14ac:dyDescent="0.4">
      <c r="A21" s="4" t="s">
        <v>72</v>
      </c>
      <c r="B21" s="10">
        <v>117.2</v>
      </c>
      <c r="C21" s="63">
        <v>121.98174123281166</v>
      </c>
      <c r="D21" s="63">
        <v>124.36773526499488</v>
      </c>
      <c r="E21" s="63">
        <v>127.83721627567287</v>
      </c>
      <c r="F21" s="63">
        <v>130.42478663838833</v>
      </c>
      <c r="G21" s="63">
        <v>131.66693075747989</v>
      </c>
      <c r="H21" s="63">
        <v>136.71325870402057</v>
      </c>
      <c r="I21" s="63">
        <v>152.72378939398806</v>
      </c>
      <c r="J21" s="63">
        <v>154.23937355257704</v>
      </c>
      <c r="K21" s="63">
        <v>157.59044285521261</v>
      </c>
      <c r="L21" s="63">
        <v>160.91554691913112</v>
      </c>
    </row>
    <row r="22" spans="1:12" ht="14.15" customHeight="1" thickBot="1" x14ac:dyDescent="0.4">
      <c r="A22" s="4" t="s">
        <v>73</v>
      </c>
      <c r="B22" s="10">
        <v>78.900000000000006</v>
      </c>
      <c r="C22" s="63">
        <v>72.414933915048195</v>
      </c>
      <c r="D22" s="63">
        <v>78.936780728466005</v>
      </c>
      <c r="E22" s="63">
        <v>80.574136377178604</v>
      </c>
      <c r="F22" s="63">
        <v>82.954975360887005</v>
      </c>
      <c r="G22" s="63">
        <v>83.884045498288202</v>
      </c>
      <c r="H22" s="63">
        <v>85.091242574223003</v>
      </c>
      <c r="I22" s="63">
        <v>88.223105162971109</v>
      </c>
      <c r="J22" s="63">
        <v>89.649496944993103</v>
      </c>
      <c r="K22" s="63">
        <v>90.932153831587712</v>
      </c>
      <c r="L22" s="63">
        <v>92.164989044566809</v>
      </c>
    </row>
    <row r="23" spans="1:12" ht="14.15" customHeight="1" thickBot="1" x14ac:dyDescent="0.4">
      <c r="A23" s="4" t="s">
        <v>74</v>
      </c>
      <c r="B23" s="10">
        <v>83.5</v>
      </c>
      <c r="C23" s="63">
        <v>45.849063132439774</v>
      </c>
      <c r="D23" s="63">
        <v>46.053255216696385</v>
      </c>
      <c r="E23" s="63">
        <v>46.544376457502288</v>
      </c>
      <c r="F23" s="63">
        <v>47.571699219427735</v>
      </c>
      <c r="G23" s="63">
        <v>48.530920287847387</v>
      </c>
      <c r="H23" s="63">
        <v>49.724412646348533</v>
      </c>
      <c r="I23" s="63">
        <v>51.045986326398676</v>
      </c>
      <c r="J23" s="63">
        <v>52.501355832019719</v>
      </c>
      <c r="K23" s="63">
        <v>53.916688906762587</v>
      </c>
      <c r="L23" s="63">
        <v>55.340632043353601</v>
      </c>
    </row>
    <row r="24" spans="1:12" ht="14.15" customHeight="1" thickBot="1" x14ac:dyDescent="0.4">
      <c r="A24" s="4" t="s">
        <v>75</v>
      </c>
      <c r="B24" s="10">
        <v>52</v>
      </c>
      <c r="C24" s="63">
        <v>39.530862027831098</v>
      </c>
      <c r="D24" s="63">
        <v>41.702789048074898</v>
      </c>
      <c r="E24" s="63">
        <v>44.327892560744282</v>
      </c>
      <c r="F24" s="63">
        <v>46.669645183497209</v>
      </c>
      <c r="G24" s="63">
        <v>48.452347314204879</v>
      </c>
      <c r="H24" s="63">
        <v>49.693089138901556</v>
      </c>
      <c r="I24" s="63">
        <v>51.070525479352099</v>
      </c>
      <c r="J24" s="63">
        <v>52.589306368402823</v>
      </c>
      <c r="K24" s="63">
        <v>54.04903569310067</v>
      </c>
      <c r="L24" s="63">
        <v>55.506119899723444</v>
      </c>
    </row>
    <row r="25" spans="1:12" ht="14.15" customHeight="1" thickBot="1" x14ac:dyDescent="0.4">
      <c r="A25" s="4"/>
      <c r="B25" s="10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ht="14.15" customHeight="1" thickBot="1" x14ac:dyDescent="0.4">
      <c r="A26" s="4" t="s">
        <v>5</v>
      </c>
      <c r="B26" s="10">
        <v>327</v>
      </c>
      <c r="C26" s="63">
        <v>296.40095608982699</v>
      </c>
      <c r="D26" s="63">
        <v>317.37421197346936</v>
      </c>
      <c r="E26" s="63">
        <v>331.42472227755911</v>
      </c>
      <c r="F26" s="63">
        <v>350.82722465789828</v>
      </c>
      <c r="G26" s="63">
        <v>381.26572223242158</v>
      </c>
      <c r="H26" s="63">
        <v>415.91101261063932</v>
      </c>
      <c r="I26" s="63">
        <v>433.36036048215908</v>
      </c>
      <c r="J26" s="63">
        <v>487.90786639217072</v>
      </c>
      <c r="K26" s="63">
        <v>510.61838580793221</v>
      </c>
      <c r="L26" s="63">
        <v>533.32890522369371</v>
      </c>
    </row>
    <row r="27" spans="1:12" ht="14.15" customHeight="1" thickBot="1" x14ac:dyDescent="0.4">
      <c r="A27" s="4" t="s">
        <v>7</v>
      </c>
      <c r="B27" s="10">
        <v>331</v>
      </c>
      <c r="C27" s="63">
        <v>220.96735496814915</v>
      </c>
      <c r="D27" s="63">
        <v>224.57398457560541</v>
      </c>
      <c r="E27" s="63">
        <v>228.66544962412564</v>
      </c>
      <c r="F27" s="63">
        <v>232.69446559664385</v>
      </c>
      <c r="G27" s="63">
        <v>238.97136161137738</v>
      </c>
      <c r="H27" s="63">
        <v>248.1462282034673</v>
      </c>
      <c r="I27" s="63">
        <v>260.36121982731504</v>
      </c>
      <c r="J27" s="63">
        <v>275.208230663905</v>
      </c>
      <c r="K27" s="63">
        <v>294.17954199397013</v>
      </c>
      <c r="L27" s="63">
        <v>313.15085332403527</v>
      </c>
    </row>
    <row r="28" spans="1:12" ht="14.15" customHeight="1" thickBot="1" x14ac:dyDescent="0.4">
      <c r="A28" s="4" t="s">
        <v>9</v>
      </c>
      <c r="B28" s="10">
        <v>325</v>
      </c>
      <c r="C28" s="63">
        <v>228.65870849413795</v>
      </c>
      <c r="D28" s="63">
        <v>246.30453916413919</v>
      </c>
      <c r="E28" s="63">
        <v>252.62092756997168</v>
      </c>
      <c r="F28" s="63">
        <v>258.57470402135124</v>
      </c>
      <c r="G28" s="63">
        <v>263.51507858648995</v>
      </c>
      <c r="H28" s="63">
        <v>272.58643300381141</v>
      </c>
      <c r="I28" s="63">
        <v>298.53301100927376</v>
      </c>
      <c r="J28" s="63">
        <v>304.51628863775682</v>
      </c>
      <c r="K28" s="63">
        <v>312.02278433430564</v>
      </c>
      <c r="L28" s="63">
        <v>319.52928003085447</v>
      </c>
    </row>
    <row r="29" spans="1:12" ht="14.15" customHeight="1" thickBot="1" x14ac:dyDescent="0.4">
      <c r="A29" s="4" t="s">
        <v>11</v>
      </c>
      <c r="B29" s="10">
        <v>340</v>
      </c>
      <c r="C29" s="63">
        <v>251.62912790343859</v>
      </c>
      <c r="D29" s="63">
        <v>257.24240834188765</v>
      </c>
      <c r="E29" s="63">
        <v>260.96765955523921</v>
      </c>
      <c r="F29" s="63">
        <v>264.87244719034868</v>
      </c>
      <c r="G29" s="63">
        <v>271.68535601625132</v>
      </c>
      <c r="H29" s="63">
        <v>279.60388607761507</v>
      </c>
      <c r="I29" s="63">
        <v>288.15173791738539</v>
      </c>
      <c r="J29" s="63">
        <v>296.96428170809457</v>
      </c>
      <c r="K29" s="63">
        <v>305.37315503065059</v>
      </c>
      <c r="L29" s="63">
        <v>313.78202835320661</v>
      </c>
    </row>
    <row r="30" spans="1:12" ht="14.15" customHeight="1" thickBot="1" x14ac:dyDescent="0.4">
      <c r="A30" s="4" t="s">
        <v>12</v>
      </c>
      <c r="B30" s="10">
        <v>265</v>
      </c>
      <c r="C30" s="63">
        <v>378.54132650000003</v>
      </c>
      <c r="D30" s="63">
        <v>396.95464660555666</v>
      </c>
      <c r="E30" s="63">
        <v>417.2293926231776</v>
      </c>
      <c r="F30" s="63">
        <v>439.14870650365452</v>
      </c>
      <c r="G30" s="63">
        <v>459.44860752746399</v>
      </c>
      <c r="H30" s="63">
        <v>483.06272134403622</v>
      </c>
      <c r="I30" s="63">
        <v>507.26605631183639</v>
      </c>
      <c r="J30" s="63">
        <v>531.17344414632271</v>
      </c>
      <c r="K30" s="63">
        <v>555.42375603744381</v>
      </c>
      <c r="L30" s="63">
        <v>579.67406792856491</v>
      </c>
    </row>
    <row r="31" spans="1:12" ht="14.15" customHeight="1" thickBot="1" x14ac:dyDescent="0.4">
      <c r="A31" s="4" t="s">
        <v>13</v>
      </c>
      <c r="B31" s="10">
        <v>339</v>
      </c>
      <c r="C31" s="63">
        <v>365.36105202266953</v>
      </c>
      <c r="D31" s="63">
        <v>383.10146630838386</v>
      </c>
      <c r="E31" s="63">
        <v>397.41963773695522</v>
      </c>
      <c r="F31" s="63">
        <v>426.75667773695523</v>
      </c>
      <c r="G31" s="63">
        <v>433.88757763924178</v>
      </c>
      <c r="H31" s="63">
        <v>443.97121937828155</v>
      </c>
      <c r="I31" s="63">
        <v>453.4034414525438</v>
      </c>
      <c r="J31" s="63">
        <v>466.22794102247411</v>
      </c>
      <c r="K31" s="63">
        <v>481.61884861630517</v>
      </c>
      <c r="L31" s="63">
        <v>497.00975621013623</v>
      </c>
    </row>
    <row r="32" spans="1:12" ht="14.15" customHeight="1" thickBot="1" x14ac:dyDescent="0.4">
      <c r="A32" s="4" t="s">
        <v>15</v>
      </c>
      <c r="B32" s="10">
        <v>586</v>
      </c>
      <c r="C32" s="63">
        <v>358.68255920000001</v>
      </c>
      <c r="D32" s="63">
        <v>371.55970200000002</v>
      </c>
      <c r="E32" s="63">
        <v>383.96567190000002</v>
      </c>
      <c r="F32" s="63">
        <v>398.8347723</v>
      </c>
      <c r="G32" s="63">
        <v>413.85090839999998</v>
      </c>
      <c r="H32" s="63">
        <v>429.37626349999999</v>
      </c>
      <c r="I32" s="63">
        <v>444.90184440000002</v>
      </c>
      <c r="J32" s="63">
        <v>462.09744649999999</v>
      </c>
      <c r="K32" s="63">
        <v>482.3906877</v>
      </c>
      <c r="L32" s="63">
        <v>502.68392890000001</v>
      </c>
    </row>
    <row r="33" spans="1:12" ht="14.15" customHeight="1" thickBot="1" x14ac:dyDescent="0.4">
      <c r="A33" s="4" t="s">
        <v>16</v>
      </c>
      <c r="B33" s="10">
        <v>175</v>
      </c>
      <c r="C33" s="63">
        <v>91.936417325863772</v>
      </c>
      <c r="D33" s="63">
        <v>95.367593434046952</v>
      </c>
      <c r="E33" s="63">
        <v>100.09861196295073</v>
      </c>
      <c r="F33" s="63">
        <v>105.13939443115004</v>
      </c>
      <c r="G33" s="63">
        <v>109.57518794923419</v>
      </c>
      <c r="H33" s="63">
        <v>114.49059128590285</v>
      </c>
      <c r="I33" s="63">
        <v>120.21783754784065</v>
      </c>
      <c r="J33" s="63">
        <v>126.01637059394758</v>
      </c>
      <c r="K33" s="63">
        <v>131.85536194246518</v>
      </c>
      <c r="L33" s="63">
        <v>137.69435329098278</v>
      </c>
    </row>
    <row r="34" spans="1:12" ht="14.15" customHeight="1" thickBot="1" x14ac:dyDescent="0.4">
      <c r="A34" s="4" t="s">
        <v>17</v>
      </c>
      <c r="B34" s="10">
        <v>90</v>
      </c>
      <c r="C34" s="63">
        <v>71.2</v>
      </c>
      <c r="D34" s="63">
        <v>76.8</v>
      </c>
      <c r="E34" s="63">
        <v>76.3</v>
      </c>
      <c r="F34" s="63">
        <v>75.599999999999994</v>
      </c>
      <c r="G34" s="63">
        <v>75.3</v>
      </c>
      <c r="H34" s="63">
        <v>75.2</v>
      </c>
      <c r="I34" s="63">
        <v>75.400000000000006</v>
      </c>
      <c r="J34" s="63">
        <v>75.7</v>
      </c>
      <c r="K34" s="63">
        <v>76.2</v>
      </c>
      <c r="L34" s="63">
        <v>76.7</v>
      </c>
    </row>
    <row r="35" spans="1:12" ht="14.15" customHeight="1" thickBot="1" x14ac:dyDescent="0.4">
      <c r="A35" s="4"/>
      <c r="B35" s="10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14.15" customHeight="1" thickBot="1" x14ac:dyDescent="0.4">
      <c r="A36" s="4" t="s">
        <v>247</v>
      </c>
      <c r="B36" s="10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</row>
    <row r="37" spans="1:12" ht="14.15" customHeight="1" thickBot="1" x14ac:dyDescent="0.4">
      <c r="A37" s="4" t="s">
        <v>248</v>
      </c>
      <c r="B37" s="10">
        <v>0</v>
      </c>
      <c r="C37" s="63">
        <v>0</v>
      </c>
      <c r="D37" s="63">
        <v>0</v>
      </c>
      <c r="E37" s="63">
        <v>0.80999999999999994</v>
      </c>
      <c r="F37" s="63">
        <v>1.8599999999999999</v>
      </c>
      <c r="G37" s="63">
        <v>1.8599999999999999</v>
      </c>
      <c r="H37" s="63">
        <v>2.0099999999999998</v>
      </c>
      <c r="I37" s="63">
        <v>3.9</v>
      </c>
      <c r="J37" s="63">
        <v>3.9</v>
      </c>
      <c r="K37" s="63">
        <v>3.9</v>
      </c>
      <c r="L37" s="63">
        <v>3.9</v>
      </c>
    </row>
    <row r="38" spans="1:12" ht="14.15" customHeight="1" thickBot="1" x14ac:dyDescent="0.4">
      <c r="A38" s="4" t="s">
        <v>249</v>
      </c>
      <c r="B38" s="10">
        <v>0</v>
      </c>
      <c r="C38" s="63">
        <v>0</v>
      </c>
      <c r="D38" s="63">
        <v>0</v>
      </c>
      <c r="E38" s="63">
        <v>0.67500000000000004</v>
      </c>
      <c r="F38" s="63">
        <v>1.55</v>
      </c>
      <c r="G38" s="63">
        <v>1.55</v>
      </c>
      <c r="H38" s="63">
        <v>2.35</v>
      </c>
      <c r="I38" s="63">
        <v>3.9</v>
      </c>
      <c r="J38" s="63">
        <v>3.4399999999999995</v>
      </c>
      <c r="K38" s="63">
        <v>3.2974999999999999</v>
      </c>
      <c r="L38" s="63">
        <v>3.1550000000000002</v>
      </c>
    </row>
    <row r="39" spans="1:12" ht="14.15" customHeight="1" thickBot="1" x14ac:dyDescent="0.4">
      <c r="A39" s="4" t="s">
        <v>250</v>
      </c>
      <c r="B39" s="10">
        <v>0</v>
      </c>
      <c r="C39" s="63">
        <v>13</v>
      </c>
      <c r="D39" s="63">
        <v>18</v>
      </c>
      <c r="E39" s="63">
        <v>18</v>
      </c>
      <c r="F39" s="63">
        <v>18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</row>
    <row r="40" spans="1:12" ht="14.15" customHeight="1" thickBot="1" x14ac:dyDescent="0.4">
      <c r="A40" s="4"/>
      <c r="B40" s="10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 ht="14.15" customHeight="1" thickBot="1" x14ac:dyDescent="0.4">
      <c r="A41" s="4" t="s">
        <v>251</v>
      </c>
      <c r="B41" s="10">
        <v>0</v>
      </c>
      <c r="C41" s="63">
        <v>16.861052022669533</v>
      </c>
      <c r="D41" s="63">
        <v>23.501466308383819</v>
      </c>
      <c r="E41" s="63">
        <v>24.719637736955249</v>
      </c>
      <c r="F41" s="63">
        <v>28.356677736955248</v>
      </c>
      <c r="G41" s="63">
        <v>31.787577639241746</v>
      </c>
      <c r="H41" s="63">
        <v>37.471219378281546</v>
      </c>
      <c r="I41" s="63">
        <v>42.103441452543805</v>
      </c>
      <c r="J41" s="63">
        <v>49.727941022474113</v>
      </c>
      <c r="K41" s="63">
        <v>59.818848616305132</v>
      </c>
      <c r="L41" s="63">
        <v>69.909756210136152</v>
      </c>
    </row>
    <row r="42" spans="1:12" ht="14.15" customHeight="1" thickBot="1" x14ac:dyDescent="0.4">
      <c r="A42" s="4" t="s">
        <v>252</v>
      </c>
      <c r="B42" s="10">
        <v>0</v>
      </c>
      <c r="C42" s="63">
        <v>4</v>
      </c>
      <c r="D42" s="63">
        <v>6.65</v>
      </c>
      <c r="E42" s="63">
        <v>11.493779558334962</v>
      </c>
      <c r="F42" s="63">
        <v>19.024636334766466</v>
      </c>
      <c r="G42" s="63">
        <v>25.360743355481731</v>
      </c>
      <c r="H42" s="63">
        <v>31.882332641196015</v>
      </c>
      <c r="I42" s="63">
        <v>40.292173472933356</v>
      </c>
      <c r="J42" s="63">
        <v>49.7706164037522</v>
      </c>
      <c r="K42" s="63">
        <v>57.488156491303499</v>
      </c>
      <c r="L42" s="63">
        <v>65.205696578854798</v>
      </c>
    </row>
    <row r="43" spans="1:12" ht="14.15" customHeight="1" thickBot="1" x14ac:dyDescent="0.4">
      <c r="A43" s="4" t="s">
        <v>253</v>
      </c>
      <c r="B43" s="10">
        <v>0</v>
      </c>
      <c r="C43" s="63">
        <v>0</v>
      </c>
      <c r="D43" s="63">
        <v>18.584822700801247</v>
      </c>
      <c r="E43" s="63">
        <v>26.647070741971206</v>
      </c>
      <c r="F43" s="63">
        <v>35.932249428701716</v>
      </c>
      <c r="G43" s="63">
        <v>53.578679523939812</v>
      </c>
      <c r="H43" s="63">
        <v>76.087940857273139</v>
      </c>
      <c r="I43" s="63">
        <v>100.85498769461272</v>
      </c>
      <c r="J43" s="63">
        <v>116.34815273259071</v>
      </c>
      <c r="K43" s="63">
        <v>123.74454573447984</v>
      </c>
      <c r="L43" s="63">
        <v>131.14093873636898</v>
      </c>
    </row>
    <row r="44" spans="1:12" ht="14.15" customHeight="1" thickBot="1" x14ac:dyDescent="0.4">
      <c r="A44" s="4" t="s">
        <v>254</v>
      </c>
      <c r="B44" s="10">
        <v>0</v>
      </c>
      <c r="C44" s="63">
        <v>0</v>
      </c>
      <c r="D44" s="63">
        <v>1.462519705556641</v>
      </c>
      <c r="E44" s="63">
        <v>4.7164242231776434</v>
      </c>
      <c r="F44" s="63">
        <v>7.1738289036544849</v>
      </c>
      <c r="G44" s="63">
        <v>9.7548884274640102</v>
      </c>
      <c r="H44" s="63">
        <v>14.465274044036217</v>
      </c>
      <c r="I44" s="63">
        <v>19.767663311836358</v>
      </c>
      <c r="J44" s="63">
        <v>24.383748946322712</v>
      </c>
      <c r="K44" s="63">
        <v>27.458770237443815</v>
      </c>
      <c r="L44" s="63">
        <v>30.533791528564919</v>
      </c>
    </row>
    <row r="45" spans="1:12" ht="14.15" customHeight="1" thickBot="1" x14ac:dyDescent="0.4">
      <c r="A45" s="4" t="s">
        <v>255</v>
      </c>
      <c r="B45" s="10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</row>
    <row r="46" spans="1:12" ht="14.15" customHeight="1" thickBot="1" x14ac:dyDescent="0.4">
      <c r="A46" s="4" t="s">
        <v>256</v>
      </c>
      <c r="B46" s="10">
        <v>0</v>
      </c>
      <c r="C46" s="63">
        <v>6</v>
      </c>
      <c r="D46" s="63">
        <v>11.25</v>
      </c>
      <c r="E46" s="63">
        <v>13.425000000000001</v>
      </c>
      <c r="F46" s="63">
        <v>14.3</v>
      </c>
      <c r="G46" s="63">
        <v>14.3</v>
      </c>
      <c r="H46" s="63">
        <v>17.600000000000001</v>
      </c>
      <c r="I46" s="63">
        <v>31.65</v>
      </c>
      <c r="J46" s="63">
        <v>31.19</v>
      </c>
      <c r="K46" s="63">
        <v>32.547499999999999</v>
      </c>
      <c r="L46" s="63">
        <v>33.905000000000001</v>
      </c>
    </row>
    <row r="47" spans="1:12" ht="14.15" customHeight="1" thickBot="1" x14ac:dyDescent="0.4">
      <c r="A47" s="4" t="s">
        <v>81</v>
      </c>
      <c r="B47" s="10">
        <v>0</v>
      </c>
      <c r="C47" s="63">
        <v>0</v>
      </c>
      <c r="D47" s="63">
        <v>0</v>
      </c>
      <c r="E47" s="63">
        <v>0.80999999999999994</v>
      </c>
      <c r="F47" s="63">
        <v>1.8599999999999999</v>
      </c>
      <c r="G47" s="63">
        <v>1.8599999999999999</v>
      </c>
      <c r="H47" s="63">
        <v>2.0099999999999998</v>
      </c>
      <c r="I47" s="63">
        <v>3.9</v>
      </c>
      <c r="J47" s="63">
        <v>3.9</v>
      </c>
      <c r="K47" s="63">
        <v>3.9</v>
      </c>
      <c r="L47" s="63">
        <v>3.9</v>
      </c>
    </row>
    <row r="48" spans="1:12" ht="14.15" customHeight="1" thickBot="1" x14ac:dyDescent="0.4">
      <c r="A48" s="4"/>
      <c r="B48" s="10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4.15" customHeight="1" thickBot="1" x14ac:dyDescent="0.4">
      <c r="A49" s="4" t="s">
        <v>257</v>
      </c>
      <c r="B49" s="10">
        <v>0</v>
      </c>
      <c r="C49" s="63">
        <v>4</v>
      </c>
      <c r="D49" s="63">
        <v>25.234822700801249</v>
      </c>
      <c r="E49" s="63">
        <v>38.14085030030617</v>
      </c>
      <c r="F49" s="63">
        <v>54.956885763468179</v>
      </c>
      <c r="G49" s="63">
        <v>78.939422879421542</v>
      </c>
      <c r="H49" s="63">
        <v>107.97027349846917</v>
      </c>
      <c r="I49" s="63">
        <v>141.14716116754607</v>
      </c>
      <c r="J49" s="63">
        <v>166.11876913634291</v>
      </c>
      <c r="K49" s="63">
        <v>181.23270222578333</v>
      </c>
      <c r="L49" s="63">
        <v>196.34663531522375</v>
      </c>
    </row>
    <row r="50" spans="1:12" ht="14.15" customHeight="1" thickBot="1" x14ac:dyDescent="0.4">
      <c r="A50" s="4" t="s">
        <v>258</v>
      </c>
      <c r="B50" s="10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1.8</v>
      </c>
      <c r="I50" s="63">
        <v>6.7159999999999993</v>
      </c>
      <c r="J50" s="63">
        <v>13.884499999999999</v>
      </c>
      <c r="K50" s="63">
        <v>24.797021282001168</v>
      </c>
      <c r="L50" s="63">
        <v>35.709542564002334</v>
      </c>
    </row>
    <row r="51" spans="1:12" ht="14.15" customHeight="1" thickBot="1" x14ac:dyDescent="0.4">
      <c r="A51" s="4" t="s">
        <v>259</v>
      </c>
      <c r="B51" s="10">
        <v>0</v>
      </c>
      <c r="C51" s="63">
        <v>6</v>
      </c>
      <c r="D51" s="63">
        <v>11.25</v>
      </c>
      <c r="E51" s="63">
        <v>14.234999999999999</v>
      </c>
      <c r="F51" s="63">
        <v>16.16</v>
      </c>
      <c r="G51" s="63">
        <v>16.16</v>
      </c>
      <c r="H51" s="63">
        <v>19.61</v>
      </c>
      <c r="I51" s="63">
        <v>35.549999999999997</v>
      </c>
      <c r="J51" s="63">
        <v>35.090000000000003</v>
      </c>
      <c r="K51" s="63">
        <v>36.447499999999998</v>
      </c>
      <c r="L51" s="63">
        <v>37.804999999999993</v>
      </c>
    </row>
    <row r="52" spans="1:12" ht="14.15" customHeight="1" thickBot="1" x14ac:dyDescent="0.4">
      <c r="A52" s="4" t="s">
        <v>260</v>
      </c>
      <c r="B52" s="10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</row>
    <row r="53" spans="1:12" ht="14.15" customHeight="1" thickBot="1" x14ac:dyDescent="0.4">
      <c r="A53" s="4" t="s">
        <v>261</v>
      </c>
      <c r="B53" s="10">
        <v>0</v>
      </c>
      <c r="C53" s="63">
        <v>0</v>
      </c>
      <c r="D53" s="63">
        <v>1.462519705556641</v>
      </c>
      <c r="E53" s="63">
        <v>4.7164242231776434</v>
      </c>
      <c r="F53" s="63">
        <v>7.1738289036544849</v>
      </c>
      <c r="G53" s="63">
        <v>9.7548884274640102</v>
      </c>
      <c r="H53" s="63">
        <v>14.465274044036217</v>
      </c>
      <c r="I53" s="63">
        <v>19.767663311836358</v>
      </c>
      <c r="J53" s="63">
        <v>24.383748946322712</v>
      </c>
      <c r="K53" s="63">
        <v>27.458770237443815</v>
      </c>
      <c r="L53" s="63">
        <v>30.533791528564919</v>
      </c>
    </row>
    <row r="54" spans="1:12" ht="14.15" customHeight="1" thickBot="1" x14ac:dyDescent="0.4">
      <c r="A54" s="4" t="s">
        <v>262</v>
      </c>
      <c r="B54" s="10">
        <v>0</v>
      </c>
      <c r="C54" s="63">
        <v>16.861052022669533</v>
      </c>
      <c r="D54" s="63">
        <v>23.501466308383819</v>
      </c>
      <c r="E54" s="63">
        <v>24.719637736955249</v>
      </c>
      <c r="F54" s="63">
        <v>28.356677736955248</v>
      </c>
      <c r="G54" s="63">
        <v>31.787577639241746</v>
      </c>
      <c r="H54" s="63">
        <v>37.471219378281546</v>
      </c>
      <c r="I54" s="63">
        <v>42.103441452543805</v>
      </c>
      <c r="J54" s="63">
        <v>49.727941022474113</v>
      </c>
      <c r="K54" s="63">
        <v>59.818848616305132</v>
      </c>
      <c r="L54" s="63">
        <v>69.909756210136152</v>
      </c>
    </row>
    <row r="55" spans="1:12" ht="14.15" customHeight="1" thickBot="1" x14ac:dyDescent="0.4">
      <c r="A55" s="4" t="s">
        <v>263</v>
      </c>
      <c r="B55" s="10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</row>
    <row r="56" spans="1:12" ht="14.15" customHeight="1" thickBot="1" x14ac:dyDescent="0.4">
      <c r="A56" s="4" t="s">
        <v>264</v>
      </c>
      <c r="B56" s="10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</row>
    <row r="57" spans="1:12" ht="14.15" customHeight="1" thickBot="1" x14ac:dyDescent="0.4">
      <c r="A57" s="4" t="s">
        <v>265</v>
      </c>
      <c r="B57" s="10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</row>
    <row r="58" spans="1:12" ht="14.15" customHeight="1" thickBot="1" x14ac:dyDescent="0.4">
      <c r="A58" s="4"/>
      <c r="B58" s="10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61" spans="1:12" x14ac:dyDescent="0.35">
      <c r="A61" s="41" t="s">
        <v>78</v>
      </c>
      <c r="B61" s="41"/>
      <c r="C61" s="41">
        <v>2025</v>
      </c>
      <c r="D61" s="41">
        <v>2026</v>
      </c>
      <c r="E61" s="41">
        <v>2027</v>
      </c>
      <c r="F61" s="41">
        <v>2028</v>
      </c>
      <c r="G61" s="41">
        <v>2029</v>
      </c>
      <c r="H61" s="41">
        <v>2030</v>
      </c>
      <c r="I61" s="41">
        <v>2031</v>
      </c>
      <c r="J61" s="41">
        <v>2032</v>
      </c>
      <c r="K61" s="41">
        <v>2033</v>
      </c>
      <c r="L61" s="41"/>
    </row>
    <row r="62" spans="1:12" x14ac:dyDescent="0.35">
      <c r="A62" s="41" t="s">
        <v>5</v>
      </c>
      <c r="B62" s="41"/>
      <c r="C62" s="42">
        <v>301.40095608982699</v>
      </c>
      <c r="D62" s="42">
        <v>346.1393892726681</v>
      </c>
      <c r="E62" s="42">
        <v>364.28387197725294</v>
      </c>
      <c r="F62" s="42">
        <v>382.87033889443012</v>
      </c>
      <c r="G62" s="42">
        <v>428.32629935300002</v>
      </c>
      <c r="H62" s="42">
        <v>467.94073911217009</v>
      </c>
      <c r="I62" s="42">
        <v>520.21319931461301</v>
      </c>
      <c r="J62" s="42">
        <v>548.78909725582776</v>
      </c>
      <c r="K62" s="42">
        <v>568.38568358214889</v>
      </c>
      <c r="L62" s="41"/>
    </row>
    <row r="63" spans="1:12" x14ac:dyDescent="0.35">
      <c r="A63" s="41" t="s">
        <v>7</v>
      </c>
      <c r="B63" s="41"/>
      <c r="C63" s="42">
        <v>220.96735496814915</v>
      </c>
      <c r="D63" s="42">
        <v>224.57398457560541</v>
      </c>
      <c r="E63" s="42">
        <v>228.66544962412564</v>
      </c>
      <c r="F63" s="42">
        <v>232.69446559664385</v>
      </c>
      <c r="G63" s="42">
        <v>238.97136161137738</v>
      </c>
      <c r="H63" s="42">
        <v>246.34622820346729</v>
      </c>
      <c r="I63" s="42">
        <v>253.64521982731503</v>
      </c>
      <c r="J63" s="42">
        <v>261.323730663905</v>
      </c>
      <c r="K63" s="42">
        <v>269.38252071196894</v>
      </c>
      <c r="L63" s="41"/>
    </row>
    <row r="64" spans="1:12" x14ac:dyDescent="0.35">
      <c r="A64" s="41" t="s">
        <v>9</v>
      </c>
      <c r="B64" s="41"/>
      <c r="C64" s="42">
        <v>222.65870849413795</v>
      </c>
      <c r="D64" s="42">
        <v>235.05453916413919</v>
      </c>
      <c r="E64" s="42">
        <v>238.38592756997167</v>
      </c>
      <c r="F64" s="42">
        <v>242.41470402135121</v>
      </c>
      <c r="G64" s="42">
        <v>247.35507858648995</v>
      </c>
      <c r="H64" s="42">
        <v>252.97643300381142</v>
      </c>
      <c r="I64" s="42">
        <v>262.98301100927375</v>
      </c>
      <c r="J64" s="42">
        <v>269.42628863775684</v>
      </c>
      <c r="K64" s="42">
        <v>275.57528433430565</v>
      </c>
      <c r="L64" s="41"/>
    </row>
    <row r="65" spans="1:12" x14ac:dyDescent="0.35">
      <c r="A65" s="41" t="s">
        <v>11</v>
      </c>
      <c r="B65" s="41"/>
      <c r="C65" s="42">
        <v>251.62912790343859</v>
      </c>
      <c r="D65" s="42">
        <v>257.24240834188765</v>
      </c>
      <c r="E65" s="42">
        <v>260.96765955523921</v>
      </c>
      <c r="F65" s="42">
        <v>264.87244719034868</v>
      </c>
      <c r="G65" s="42">
        <v>271.68535601625132</v>
      </c>
      <c r="H65" s="42">
        <v>279.60388607761507</v>
      </c>
      <c r="I65" s="42">
        <v>288.15173791738539</v>
      </c>
      <c r="J65" s="42">
        <v>296.96428170809457</v>
      </c>
      <c r="K65" s="42">
        <v>305.37315503065059</v>
      </c>
      <c r="L65" s="41"/>
    </row>
    <row r="66" spans="1:12" x14ac:dyDescent="0.35">
      <c r="A66" s="41" t="s">
        <v>12</v>
      </c>
      <c r="B66" s="41"/>
      <c r="C66" s="42">
        <v>378.54132650000003</v>
      </c>
      <c r="D66" s="42">
        <v>395.49212690000002</v>
      </c>
      <c r="E66" s="42">
        <v>412.51296839999998</v>
      </c>
      <c r="F66" s="42">
        <v>431.97487760000001</v>
      </c>
      <c r="G66" s="42">
        <v>449.69371910000001</v>
      </c>
      <c r="H66" s="42">
        <v>468.5974473</v>
      </c>
      <c r="I66" s="42">
        <v>487.49839300000002</v>
      </c>
      <c r="J66" s="42">
        <v>506.78969519999998</v>
      </c>
      <c r="K66" s="42">
        <v>527.96498580000002</v>
      </c>
      <c r="L66" s="41"/>
    </row>
    <row r="67" spans="1:12" x14ac:dyDescent="0.35">
      <c r="A67" s="41" t="s">
        <v>13</v>
      </c>
      <c r="B67" s="41"/>
      <c r="C67" s="42">
        <v>348.5</v>
      </c>
      <c r="D67" s="42">
        <v>389.6</v>
      </c>
      <c r="E67" s="42">
        <v>402.7</v>
      </c>
      <c r="F67" s="42">
        <v>428.4</v>
      </c>
      <c r="G67" s="42">
        <v>432.1</v>
      </c>
      <c r="H67" s="42">
        <v>436.5</v>
      </c>
      <c r="I67" s="42">
        <v>441.3</v>
      </c>
      <c r="J67" s="42">
        <v>446.5</v>
      </c>
      <c r="K67" s="42">
        <v>467.8</v>
      </c>
      <c r="L67" s="41"/>
    </row>
    <row r="68" spans="1:12" x14ac:dyDescent="0.35">
      <c r="A68" s="41" t="s">
        <v>15</v>
      </c>
      <c r="B68" s="41"/>
      <c r="C68" s="42">
        <v>358.68255920000001</v>
      </c>
      <c r="D68" s="42">
        <v>371.55970200000002</v>
      </c>
      <c r="E68" s="42">
        <v>383.96567190000002</v>
      </c>
      <c r="F68" s="42">
        <v>398.8347723</v>
      </c>
      <c r="G68" s="42">
        <v>413.85090839999998</v>
      </c>
      <c r="H68" s="42">
        <v>429.37626349999999</v>
      </c>
      <c r="I68" s="42">
        <v>444.90184440000002</v>
      </c>
      <c r="J68" s="42">
        <v>462.09744649999999</v>
      </c>
      <c r="K68" s="42">
        <v>482.3906877</v>
      </c>
      <c r="L68" s="41"/>
    </row>
    <row r="69" spans="1:12" x14ac:dyDescent="0.35">
      <c r="A69" s="41" t="s">
        <v>16</v>
      </c>
      <c r="B69" s="41"/>
      <c r="C69" s="42">
        <v>91.936417325863772</v>
      </c>
      <c r="D69" s="42">
        <v>95.367593434046952</v>
      </c>
      <c r="E69" s="42">
        <v>100.09861196295073</v>
      </c>
      <c r="F69" s="42">
        <v>105.13939443115004</v>
      </c>
      <c r="G69" s="42">
        <v>109.57518794923419</v>
      </c>
      <c r="H69" s="42">
        <v>114.49059128590285</v>
      </c>
      <c r="I69" s="42">
        <v>120.21783754784065</v>
      </c>
      <c r="J69" s="42">
        <v>126.01637059394758</v>
      </c>
      <c r="K69" s="42">
        <v>131.85536194246518</v>
      </c>
      <c r="L69" s="41"/>
    </row>
    <row r="70" spans="1:12" x14ac:dyDescent="0.35">
      <c r="A70" s="41" t="s">
        <v>17</v>
      </c>
      <c r="B70" s="41"/>
      <c r="C70" s="42">
        <v>71.2</v>
      </c>
      <c r="D70" s="42">
        <v>76.8</v>
      </c>
      <c r="E70" s="42">
        <v>76.3</v>
      </c>
      <c r="F70" s="42">
        <v>75.599999999999994</v>
      </c>
      <c r="G70" s="42">
        <v>75.3</v>
      </c>
      <c r="H70" s="42">
        <v>75.2</v>
      </c>
      <c r="I70" s="42">
        <v>75.400000000000006</v>
      </c>
      <c r="J70" s="42">
        <v>75.7</v>
      </c>
      <c r="K70" s="42">
        <v>76.2</v>
      </c>
      <c r="L70" s="41"/>
    </row>
    <row r="72" spans="1:12" x14ac:dyDescent="0.35">
      <c r="A72" s="41" t="s">
        <v>79</v>
      </c>
      <c r="B72" s="41"/>
      <c r="C72" s="42">
        <v>9</v>
      </c>
      <c r="D72" s="42">
        <v>54</v>
      </c>
      <c r="E72" s="42">
        <v>71</v>
      </c>
      <c r="F72" s="42">
        <v>87</v>
      </c>
      <c r="G72" s="42">
        <v>126</v>
      </c>
      <c r="H72" s="42">
        <v>160</v>
      </c>
      <c r="I72" s="42">
        <v>228</v>
      </c>
      <c r="J72" s="42">
        <v>227</v>
      </c>
      <c r="K72" s="42">
        <v>239</v>
      </c>
    </row>
    <row r="73" spans="1:12" x14ac:dyDescent="0.35">
      <c r="A73" s="41" t="s">
        <v>80</v>
      </c>
      <c r="B73" s="41"/>
      <c r="C73" s="42">
        <v>0</v>
      </c>
      <c r="D73" s="42">
        <v>30</v>
      </c>
      <c r="E73" s="42">
        <v>30</v>
      </c>
      <c r="F73" s="42">
        <v>30</v>
      </c>
      <c r="G73" s="42">
        <v>30</v>
      </c>
      <c r="H73" s="42">
        <v>30</v>
      </c>
      <c r="I73" s="42">
        <v>30</v>
      </c>
      <c r="J73" s="42">
        <v>30</v>
      </c>
      <c r="K73" s="42">
        <v>46</v>
      </c>
    </row>
  </sheetData>
  <conditionalFormatting sqref="C2:L58">
    <cfRule type="cellIs" dxfId="2" priority="1" operator="greaterThan">
      <formula>$B2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90C2-D507-4721-A8CE-D12A9FD82AB7}">
  <sheetPr codeName="Sheet2">
    <tabColor theme="5"/>
  </sheetPr>
  <dimension ref="A1:L73"/>
  <sheetViews>
    <sheetView workbookViewId="0">
      <selection activeCell="F64" sqref="F64"/>
    </sheetView>
  </sheetViews>
  <sheetFormatPr defaultRowHeight="14.5" x14ac:dyDescent="0.35"/>
  <cols>
    <col min="1" max="1" width="34.54296875" bestFit="1" customWidth="1"/>
    <col min="2" max="2" width="7.81640625" customWidth="1"/>
  </cols>
  <sheetData>
    <row r="1" spans="1:12" ht="14.15" customHeight="1" thickBot="1" x14ac:dyDescent="0.4">
      <c r="A1" s="1" t="s">
        <v>76</v>
      </c>
      <c r="B1" s="2" t="s">
        <v>53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</row>
    <row r="2" spans="1:12" ht="14.15" customHeight="1" thickTop="1" thickBot="1" x14ac:dyDescent="0.4">
      <c r="A2" s="4" t="s">
        <v>54</v>
      </c>
      <c r="B2" s="10">
        <v>102</v>
      </c>
      <c r="C2" s="63">
        <v>58.292065452503671</v>
      </c>
      <c r="D2" s="63">
        <v>61.389443917623126</v>
      </c>
      <c r="E2" s="63">
        <v>64.505951726256654</v>
      </c>
      <c r="F2" s="63">
        <v>66.904126669575845</v>
      </c>
      <c r="G2" s="63">
        <v>67.872648141446774</v>
      </c>
      <c r="H2" s="63">
        <v>69.056404528479206</v>
      </c>
      <c r="I2" s="63">
        <v>70.165488718110481</v>
      </c>
      <c r="J2" s="63">
        <v>71.25627536604236</v>
      </c>
      <c r="K2" s="63">
        <v>72.356443951087854</v>
      </c>
      <c r="L2" s="63">
        <v>73.458054098898089</v>
      </c>
    </row>
    <row r="3" spans="1:12" ht="14.15" customHeight="1" thickBot="1" x14ac:dyDescent="0.4">
      <c r="A3" s="4" t="s">
        <v>55</v>
      </c>
      <c r="B3" s="10">
        <v>125.1</v>
      </c>
      <c r="C3" s="63">
        <v>78.387918944765474</v>
      </c>
      <c r="D3" s="63">
        <v>83.114180062593633</v>
      </c>
      <c r="E3" s="63">
        <v>87.078112248661412</v>
      </c>
      <c r="F3" s="63">
        <v>89.560639493471115</v>
      </c>
      <c r="G3" s="63">
        <v>90.642695717413005</v>
      </c>
      <c r="H3" s="63">
        <v>91.714644385501941</v>
      </c>
      <c r="I3" s="63">
        <v>92.764505032074013</v>
      </c>
      <c r="J3" s="63">
        <v>93.789212504611356</v>
      </c>
      <c r="K3" s="63">
        <v>94.831385672498826</v>
      </c>
      <c r="L3" s="63">
        <v>95.87803746098065</v>
      </c>
    </row>
    <row r="4" spans="1:12" ht="14.15" customHeight="1" thickBot="1" x14ac:dyDescent="0.4">
      <c r="A4" s="4" t="s">
        <v>56</v>
      </c>
      <c r="B4" s="10">
        <v>38</v>
      </c>
      <c r="C4" s="63">
        <v>26.233427874860048</v>
      </c>
      <c r="D4" s="63">
        <v>27.80798683283211</v>
      </c>
      <c r="E4" s="63">
        <v>35.987614516360601</v>
      </c>
      <c r="F4" s="63">
        <v>41.643546514185402</v>
      </c>
      <c r="G4" s="63">
        <v>45.460721033438702</v>
      </c>
      <c r="H4" s="63">
        <v>50.981813415976546</v>
      </c>
      <c r="I4" s="63">
        <v>51.698796647259513</v>
      </c>
      <c r="J4" s="63">
        <v>52.394605139021905</v>
      </c>
      <c r="K4" s="63">
        <v>53.086734534867702</v>
      </c>
      <c r="L4" s="63">
        <v>53.770639156025595</v>
      </c>
    </row>
    <row r="5" spans="1:12" ht="14.15" customHeight="1" thickBot="1" x14ac:dyDescent="0.4">
      <c r="A5" s="4" t="s">
        <v>57</v>
      </c>
      <c r="B5" s="10">
        <v>47.6</v>
      </c>
      <c r="C5" s="63">
        <v>40.154876005015737</v>
      </c>
      <c r="D5" s="63">
        <v>41.168130714954508</v>
      </c>
      <c r="E5" s="63">
        <v>42.31273274565298</v>
      </c>
      <c r="F5" s="63">
        <v>43.667195016995628</v>
      </c>
      <c r="G5" s="63">
        <v>45.076007202163773</v>
      </c>
      <c r="H5" s="63">
        <v>46.539687953212983</v>
      </c>
      <c r="I5" s="63">
        <v>47.225627088468201</v>
      </c>
      <c r="J5" s="63">
        <v>48.577213560448861</v>
      </c>
      <c r="K5" s="63">
        <v>49.960001835657941</v>
      </c>
      <c r="L5" s="63">
        <v>51.370251305390838</v>
      </c>
    </row>
    <row r="6" spans="1:12" ht="14.15" customHeight="1" thickBot="1" x14ac:dyDescent="0.4">
      <c r="A6" s="4" t="s">
        <v>58</v>
      </c>
      <c r="B6" s="10">
        <v>38</v>
      </c>
      <c r="C6" s="63">
        <v>22.965155520161325</v>
      </c>
      <c r="D6" s="63">
        <v>24.388521486149763</v>
      </c>
      <c r="E6" s="63">
        <v>27.242040530795833</v>
      </c>
      <c r="F6" s="63">
        <v>29.959403917821664</v>
      </c>
      <c r="G6" s="63">
        <v>31.763626303207349</v>
      </c>
      <c r="H6" s="63">
        <v>33.405596359073016</v>
      </c>
      <c r="I6" s="63">
        <v>34.428860200446977</v>
      </c>
      <c r="J6" s="63">
        <v>35.455133405770397</v>
      </c>
      <c r="K6" s="63">
        <v>36.345908410427583</v>
      </c>
      <c r="L6" s="63">
        <v>37.240750418639692</v>
      </c>
    </row>
    <row r="7" spans="1:12" ht="14.15" customHeight="1" thickBot="1" x14ac:dyDescent="0.4">
      <c r="A7" s="4" t="s">
        <v>59</v>
      </c>
      <c r="B7" s="10">
        <v>34.799999999999997</v>
      </c>
      <c r="C7" s="63">
        <v>38.794564052384452</v>
      </c>
      <c r="D7" s="63">
        <v>41.745242347080001</v>
      </c>
      <c r="E7" s="63">
        <v>45.37104166256259</v>
      </c>
      <c r="F7" s="63">
        <v>48.326065494806571</v>
      </c>
      <c r="G7" s="63">
        <v>51.036160255235622</v>
      </c>
      <c r="H7" s="63">
        <v>53.344002629064548</v>
      </c>
      <c r="I7" s="63">
        <v>55.077080669989442</v>
      </c>
      <c r="J7" s="63">
        <v>56.791659344223007</v>
      </c>
      <c r="K7" s="63">
        <v>58.470078895136297</v>
      </c>
      <c r="L7" s="63">
        <v>60.119957775752724</v>
      </c>
    </row>
    <row r="8" spans="1:12" ht="14.15" customHeight="1" thickBot="1" x14ac:dyDescent="0.4">
      <c r="A8" s="4" t="s">
        <v>60</v>
      </c>
      <c r="B8" s="10">
        <v>77.2</v>
      </c>
      <c r="C8" s="63">
        <v>43.108109178833629</v>
      </c>
      <c r="D8" s="63">
        <v>51.475154599755378</v>
      </c>
      <c r="E8" s="63">
        <v>54.203627452565563</v>
      </c>
      <c r="F8" s="63">
        <v>55.982770712778617</v>
      </c>
      <c r="G8" s="63">
        <v>59.096178817593632</v>
      </c>
      <c r="H8" s="63">
        <v>59.49665777439936</v>
      </c>
      <c r="I8" s="63">
        <v>59.712107599916017</v>
      </c>
      <c r="J8" s="63">
        <v>59.888197627568807</v>
      </c>
      <c r="K8" s="63">
        <v>60.015646726372893</v>
      </c>
      <c r="L8" s="63">
        <v>60.144487065066663</v>
      </c>
    </row>
    <row r="9" spans="1:12" ht="14.15" customHeight="1" thickBot="1" x14ac:dyDescent="0.4">
      <c r="A9" s="4" t="s">
        <v>61</v>
      </c>
      <c r="B9" s="10">
        <v>76</v>
      </c>
      <c r="C9" s="63">
        <v>44.657368219027482</v>
      </c>
      <c r="D9" s="63">
        <v>41.749780239550716</v>
      </c>
      <c r="E9" s="63">
        <v>43.64149427683347</v>
      </c>
      <c r="F9" s="63">
        <v>44.723471485138163</v>
      </c>
      <c r="G9" s="63">
        <v>45.537450934675661</v>
      </c>
      <c r="H9" s="63">
        <v>46.486726913502373</v>
      </c>
      <c r="I9" s="63">
        <v>47.376912723456734</v>
      </c>
      <c r="J9" s="63">
        <v>48.256549369267894</v>
      </c>
      <c r="K9" s="63">
        <v>49.143487018916041</v>
      </c>
      <c r="L9" s="63">
        <v>50.032704126859322</v>
      </c>
    </row>
    <row r="10" spans="1:12" ht="14.15" customHeight="1" thickBot="1" x14ac:dyDescent="0.4">
      <c r="A10" s="4" t="s">
        <v>62</v>
      </c>
      <c r="B10" s="10">
        <v>89.3</v>
      </c>
      <c r="C10" s="63">
        <v>82.001492140834856</v>
      </c>
      <c r="D10" s="63">
        <v>87.88770546319445</v>
      </c>
      <c r="E10" s="63">
        <v>93.927873477817414</v>
      </c>
      <c r="F10" s="63">
        <v>98.659250482470071</v>
      </c>
      <c r="G10" s="63">
        <v>102.34686276070188</v>
      </c>
      <c r="H10" s="63">
        <v>104.78253430066096</v>
      </c>
      <c r="I10" s="63">
        <v>107.0160716585563</v>
      </c>
      <c r="J10" s="63">
        <v>109.24174852643999</v>
      </c>
      <c r="K10" s="63">
        <v>111.49367503322762</v>
      </c>
      <c r="L10" s="63">
        <v>113.76302831336636</v>
      </c>
    </row>
    <row r="11" spans="1:12" ht="14.15" customHeight="1" thickBot="1" x14ac:dyDescent="0.4">
      <c r="A11" s="4" t="s">
        <v>63</v>
      </c>
      <c r="B11" s="10">
        <v>47.6</v>
      </c>
      <c r="C11" s="63">
        <v>31.298113919466942</v>
      </c>
      <c r="D11" s="63">
        <v>29.46289395017369</v>
      </c>
      <c r="E11" s="63">
        <v>31.691901113673072</v>
      </c>
      <c r="F11" s="63">
        <v>33.399796107304709</v>
      </c>
      <c r="G11" s="63">
        <v>33.447707503572389</v>
      </c>
      <c r="H11" s="63">
        <v>33.517707296454091</v>
      </c>
      <c r="I11" s="63">
        <v>33.574695754200761</v>
      </c>
      <c r="J11" s="63">
        <v>33.617895329201382</v>
      </c>
      <c r="K11" s="63">
        <v>33.662942950261069</v>
      </c>
      <c r="L11" s="63">
        <v>33.705131696219141</v>
      </c>
    </row>
    <row r="12" spans="1:12" ht="14.15" customHeight="1" thickBot="1" x14ac:dyDescent="0.4">
      <c r="A12" s="4" t="s">
        <v>64</v>
      </c>
      <c r="B12" s="10">
        <v>39.6</v>
      </c>
      <c r="C12" s="63">
        <v>22.50629480769442</v>
      </c>
      <c r="D12" s="63">
        <v>23.046702100820593</v>
      </c>
      <c r="E12" s="63">
        <v>23.423335769922101</v>
      </c>
      <c r="F12" s="63">
        <v>23.876399088331084</v>
      </c>
      <c r="G12" s="63">
        <v>24.303937150208245</v>
      </c>
      <c r="H12" s="63">
        <v>24.664345897691227</v>
      </c>
      <c r="I12" s="63">
        <v>25.02115164419995</v>
      </c>
      <c r="J12" s="63">
        <v>25.373510827897235</v>
      </c>
      <c r="K12" s="63">
        <v>25.732756326439358</v>
      </c>
      <c r="L12" s="63">
        <v>26.095470306109974</v>
      </c>
    </row>
    <row r="13" spans="1:12" ht="14.15" customHeight="1" thickBot="1" x14ac:dyDescent="0.4">
      <c r="A13" s="4"/>
      <c r="B13" s="10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4.15" customHeight="1" thickBot="1" x14ac:dyDescent="0.4">
      <c r="A14" s="4" t="s">
        <v>65</v>
      </c>
      <c r="B14" s="10">
        <v>86.3</v>
      </c>
      <c r="C14" s="63">
        <v>43.108109178833629</v>
      </c>
      <c r="D14" s="63">
        <v>51.475154599755378</v>
      </c>
      <c r="E14" s="63">
        <v>54.203627452565563</v>
      </c>
      <c r="F14" s="63">
        <v>55.982770712778617</v>
      </c>
      <c r="G14" s="63">
        <v>59.096178817593632</v>
      </c>
      <c r="H14" s="63">
        <v>59.49665777439936</v>
      </c>
      <c r="I14" s="63">
        <v>59.712107599916017</v>
      </c>
      <c r="J14" s="63">
        <v>59.888197627568807</v>
      </c>
      <c r="K14" s="63">
        <v>60.015646726372893</v>
      </c>
      <c r="L14" s="63">
        <v>60.144487065066663</v>
      </c>
    </row>
    <row r="15" spans="1:12" ht="14.15" customHeight="1" thickBot="1" x14ac:dyDescent="0.4">
      <c r="A15" s="4" t="s">
        <v>66</v>
      </c>
      <c r="B15" s="10">
        <v>125.7</v>
      </c>
      <c r="C15" s="63">
        <v>45.630008138736045</v>
      </c>
      <c r="D15" s="63">
        <v>49.439140312299941</v>
      </c>
      <c r="E15" s="63">
        <v>52.70359319008503</v>
      </c>
      <c r="F15" s="63">
        <v>57.502972183716665</v>
      </c>
      <c r="G15" s="63">
        <v>60.467148496927877</v>
      </c>
      <c r="H15" s="63">
        <v>65.368243767993405</v>
      </c>
      <c r="I15" s="63">
        <v>69.362620988863</v>
      </c>
      <c r="J15" s="63">
        <v>75.886645198304379</v>
      </c>
      <c r="K15" s="63">
        <v>84.50896427412043</v>
      </c>
      <c r="L15" s="63">
        <v>93.128424474834873</v>
      </c>
    </row>
    <row r="16" spans="1:12" ht="14.15" customHeight="1" thickBot="1" x14ac:dyDescent="0.4">
      <c r="A16" s="4" t="s">
        <v>67</v>
      </c>
      <c r="B16" s="10">
        <v>26.7</v>
      </c>
      <c r="C16" s="63">
        <v>23.303433223454434</v>
      </c>
      <c r="D16" s="63">
        <v>24.716391322359339</v>
      </c>
      <c r="E16" s="63">
        <v>27.772108310317385</v>
      </c>
      <c r="F16" s="63">
        <v>30.727837541877239</v>
      </c>
      <c r="G16" s="63">
        <v>33.008029326210917</v>
      </c>
      <c r="H16" s="63">
        <v>34.75471191076111</v>
      </c>
      <c r="I16" s="63">
        <v>35.895960775552453</v>
      </c>
      <c r="J16" s="63">
        <v>37.095147930693038</v>
      </c>
      <c r="K16" s="63">
        <v>38.143544670101129</v>
      </c>
      <c r="L16" s="63">
        <v>39.209437639425538</v>
      </c>
    </row>
    <row r="17" spans="1:12" ht="14.15" customHeight="1" thickBot="1" x14ac:dyDescent="0.4">
      <c r="A17" s="4" t="s">
        <v>68</v>
      </c>
      <c r="B17" s="10">
        <v>182</v>
      </c>
      <c r="C17" s="63">
        <v>95.606440164691378</v>
      </c>
      <c r="D17" s="63">
        <v>101.94775347442223</v>
      </c>
      <c r="E17" s="63">
        <v>110.24026475718966</v>
      </c>
      <c r="F17" s="63">
        <v>120.05112641085424</v>
      </c>
      <c r="G17" s="63">
        <v>127.33563910488465</v>
      </c>
      <c r="H17" s="63">
        <v>134.88694317862442</v>
      </c>
      <c r="I17" s="63">
        <v>143.81143676042754</v>
      </c>
      <c r="J17" s="63">
        <v>153.60475214107723</v>
      </c>
      <c r="K17" s="63">
        <v>161.89768441075594</v>
      </c>
      <c r="L17" s="63">
        <v>170.17782648819116</v>
      </c>
    </row>
    <row r="18" spans="1:12" ht="14.15" customHeight="1" thickBot="1" x14ac:dyDescent="0.4">
      <c r="A18" s="4" t="s">
        <v>69</v>
      </c>
      <c r="B18" s="10">
        <v>105.7</v>
      </c>
      <c r="C18" s="63">
        <v>49.61945113706652</v>
      </c>
      <c r="D18" s="63">
        <v>66.242390090296354</v>
      </c>
      <c r="E18" s="63">
        <v>73.788247754764825</v>
      </c>
      <c r="F18" s="63">
        <v>82.499536949470738</v>
      </c>
      <c r="G18" s="63">
        <v>98.31383194190559</v>
      </c>
      <c r="H18" s="63">
        <v>118.0640065238657</v>
      </c>
      <c r="I18" s="63">
        <v>139.93563447608358</v>
      </c>
      <c r="J18" s="63">
        <v>153.85704601123814</v>
      </c>
      <c r="K18" s="63">
        <v>160.90153656115211</v>
      </c>
      <c r="L18" s="63">
        <v>167.94602711106609</v>
      </c>
    </row>
    <row r="19" spans="1:12" ht="14.15" customHeight="1" thickBot="1" x14ac:dyDescent="0.4">
      <c r="A19" s="4" t="s">
        <v>70</v>
      </c>
      <c r="B19" s="10">
        <v>126.3</v>
      </c>
      <c r="C19" s="63">
        <v>82.001492140834856</v>
      </c>
      <c r="D19" s="63">
        <v>89.130847212917601</v>
      </c>
      <c r="E19" s="63">
        <v>97.936834067518404</v>
      </c>
      <c r="F19" s="63">
        <v>104.75700505057638</v>
      </c>
      <c r="G19" s="63">
        <v>110.63851792404628</v>
      </c>
      <c r="H19" s="63">
        <v>117.07801723809175</v>
      </c>
      <c r="I19" s="63">
        <v>123.8185854736172</v>
      </c>
      <c r="J19" s="63">
        <v>129.96793513081428</v>
      </c>
      <c r="K19" s="63">
        <v>134.83362973505487</v>
      </c>
      <c r="L19" s="63">
        <v>139.71675111264653</v>
      </c>
    </row>
    <row r="20" spans="1:12" ht="14.15" customHeight="1" thickBot="1" x14ac:dyDescent="0.4">
      <c r="A20" s="4" t="s">
        <v>71</v>
      </c>
      <c r="B20" s="10">
        <v>217</v>
      </c>
      <c r="C20" s="63">
        <v>177.442110756213</v>
      </c>
      <c r="D20" s="63">
        <v>185.182402291128</v>
      </c>
      <c r="E20" s="63">
        <v>191.55346613483201</v>
      </c>
      <c r="F20" s="63">
        <v>195.55794953670301</v>
      </c>
      <c r="G20" s="63">
        <v>197.88630332519</v>
      </c>
      <c r="H20" s="63">
        <v>200.41597583761501</v>
      </c>
      <c r="I20" s="63">
        <v>202.623882122032</v>
      </c>
      <c r="J20" s="63">
        <v>204.49734178660799</v>
      </c>
      <c r="K20" s="63">
        <v>206.882091172196</v>
      </c>
      <c r="L20" s="63">
        <v>209.279986920803</v>
      </c>
    </row>
    <row r="21" spans="1:12" ht="14.15" customHeight="1" thickBot="1" x14ac:dyDescent="0.4">
      <c r="A21" s="4" t="s">
        <v>72</v>
      </c>
      <c r="B21" s="10">
        <v>126.3</v>
      </c>
      <c r="C21" s="63">
        <v>103.55736821902748</v>
      </c>
      <c r="D21" s="63">
        <v>106.31228023955072</v>
      </c>
      <c r="E21" s="63">
        <v>111.35274427683346</v>
      </c>
      <c r="F21" s="63">
        <v>114.47847148513816</v>
      </c>
      <c r="G21" s="63">
        <v>116.59245093467567</v>
      </c>
      <c r="H21" s="63">
        <v>121.64672691350236</v>
      </c>
      <c r="I21" s="63">
        <v>135.77941272345674</v>
      </c>
      <c r="J21" s="63">
        <v>137.66804936926789</v>
      </c>
      <c r="K21" s="63">
        <v>141.10886201891603</v>
      </c>
      <c r="L21" s="63">
        <v>144.65195412685932</v>
      </c>
    </row>
    <row r="22" spans="1:12" ht="14.15" customHeight="1" thickBot="1" x14ac:dyDescent="0.4">
      <c r="A22" s="4" t="s">
        <v>73</v>
      </c>
      <c r="B22" s="10">
        <v>93.2</v>
      </c>
      <c r="C22" s="63">
        <v>69.147775628720495</v>
      </c>
      <c r="D22" s="63">
        <v>77.224969016025398</v>
      </c>
      <c r="E22" s="63">
        <v>80.161904405462309</v>
      </c>
      <c r="F22" s="63">
        <v>83.011178845026606</v>
      </c>
      <c r="G22" s="63">
        <v>84.849655746946809</v>
      </c>
      <c r="H22" s="63">
        <v>86.515486317122495</v>
      </c>
      <c r="I22" s="63">
        <v>89.494092440922302</v>
      </c>
      <c r="J22" s="63">
        <v>90.776892862038792</v>
      </c>
      <c r="K22" s="63">
        <v>92.085449713712094</v>
      </c>
      <c r="L22" s="63">
        <v>93.275340090595094</v>
      </c>
    </row>
    <row r="23" spans="1:12" ht="14.15" customHeight="1" thickBot="1" x14ac:dyDescent="0.4">
      <c r="A23" s="4" t="s">
        <v>74</v>
      </c>
      <c r="B23" s="10">
        <v>91.5</v>
      </c>
      <c r="C23" s="63">
        <v>47.154876005015737</v>
      </c>
      <c r="D23" s="63">
        <v>48.168130714954508</v>
      </c>
      <c r="E23" s="63">
        <v>49.31273274565298</v>
      </c>
      <c r="F23" s="63">
        <v>50.667195016995628</v>
      </c>
      <c r="G23" s="63">
        <v>52.076007202163773</v>
      </c>
      <c r="H23" s="63">
        <v>53.539687953212983</v>
      </c>
      <c r="I23" s="63">
        <v>54.225627088468201</v>
      </c>
      <c r="J23" s="63">
        <v>55.577213560448861</v>
      </c>
      <c r="K23" s="63">
        <v>56.960001835657941</v>
      </c>
      <c r="L23" s="63">
        <v>58.370251305390838</v>
      </c>
    </row>
    <row r="24" spans="1:12" ht="14.15" customHeight="1" thickBot="1" x14ac:dyDescent="0.4">
      <c r="A24" s="4" t="s">
        <v>75</v>
      </c>
      <c r="B24" s="10">
        <v>64</v>
      </c>
      <c r="C24" s="63">
        <v>38.794564052384452</v>
      </c>
      <c r="D24" s="63">
        <v>41.745242347080001</v>
      </c>
      <c r="E24" s="63">
        <v>45.37104166256259</v>
      </c>
      <c r="F24" s="63">
        <v>48.326065494806571</v>
      </c>
      <c r="G24" s="63">
        <v>51.036160255235622</v>
      </c>
      <c r="H24" s="63">
        <v>53.344002629064548</v>
      </c>
      <c r="I24" s="63">
        <v>55.077080669989442</v>
      </c>
      <c r="J24" s="63">
        <v>56.791659344223007</v>
      </c>
      <c r="K24" s="63">
        <v>58.470078895136297</v>
      </c>
      <c r="L24" s="63">
        <v>60.119957775752724</v>
      </c>
    </row>
    <row r="25" spans="1:12" ht="14.15" customHeight="1" thickBot="1" x14ac:dyDescent="0.4">
      <c r="A25" s="4" t="s">
        <v>77</v>
      </c>
      <c r="B25" s="10">
        <v>327</v>
      </c>
      <c r="C25" s="63">
        <v>172.70514384774799</v>
      </c>
      <c r="D25" s="63">
        <v>183.53724925557611</v>
      </c>
      <c r="E25" s="63">
        <v>191.51464868229579</v>
      </c>
      <c r="F25" s="63">
        <v>197.48965033016475</v>
      </c>
      <c r="G25" s="63">
        <v>201.44210668162248</v>
      </c>
      <c r="H25" s="63">
        <v>208.16221323062484</v>
      </c>
      <c r="I25" s="63">
        <v>225.27350516437906</v>
      </c>
      <c r="J25" s="63">
        <v>228.4449422313067</v>
      </c>
      <c r="K25" s="63">
        <v>233.19431173262814</v>
      </c>
      <c r="L25" s="63">
        <v>237.9272942174544</v>
      </c>
    </row>
    <row r="26" spans="1:12" ht="14.15" customHeight="1" thickBot="1" x14ac:dyDescent="0.4">
      <c r="A26" s="4" t="s">
        <v>5</v>
      </c>
      <c r="B26" s="10">
        <v>327</v>
      </c>
      <c r="C26" s="64">
        <v>275.35850888437727</v>
      </c>
      <c r="D26" s="64">
        <v>308.0401454834315</v>
      </c>
      <c r="E26" s="64">
        <v>329.64219918964181</v>
      </c>
      <c r="F26" s="64">
        <v>354.99922607516646</v>
      </c>
      <c r="G26" s="64">
        <v>390.79172194293449</v>
      </c>
      <c r="H26" s="64">
        <v>427.99980183458104</v>
      </c>
      <c r="I26" s="64">
        <v>450.9482533064363</v>
      </c>
      <c r="J26" s="64">
        <v>501.12979498559508</v>
      </c>
      <c r="K26" s="64">
        <v>523.39214449286385</v>
      </c>
      <c r="L26" s="64">
        <v>545.65449400013267</v>
      </c>
    </row>
    <row r="27" spans="1:12" ht="14.15" customHeight="1" thickBot="1" x14ac:dyDescent="0.4">
      <c r="A27" s="4" t="s">
        <v>7</v>
      </c>
      <c r="B27" s="10">
        <v>331</v>
      </c>
      <c r="C27" s="64">
        <v>236.59445457615487</v>
      </c>
      <c r="D27" s="64">
        <v>246.40369382532796</v>
      </c>
      <c r="E27" s="64">
        <v>255.99358766917516</v>
      </c>
      <c r="F27" s="64">
        <v>265.96894070698613</v>
      </c>
      <c r="G27" s="64">
        <v>276.44085318613043</v>
      </c>
      <c r="H27" s="64">
        <v>288.99718139794766</v>
      </c>
      <c r="I27" s="64">
        <v>301.90301731822484</v>
      </c>
      <c r="J27" s="64">
        <v>316.97690899956791</v>
      </c>
      <c r="K27" s="64">
        <v>336.36796972921036</v>
      </c>
      <c r="L27" s="64">
        <v>355.75903045885281</v>
      </c>
    </row>
    <row r="28" spans="1:12" ht="14.15" customHeight="1" thickBot="1" x14ac:dyDescent="0.4">
      <c r="A28" s="4" t="s">
        <v>9</v>
      </c>
      <c r="B28" s="10">
        <v>356</v>
      </c>
      <c r="C28" s="64">
        <v>230.63055575412685</v>
      </c>
      <c r="D28" s="64">
        <v>251.85963827797806</v>
      </c>
      <c r="E28" s="64">
        <v>261.24212865354485</v>
      </c>
      <c r="F28" s="64">
        <v>268.51339802270235</v>
      </c>
      <c r="G28" s="64">
        <v>274.15759039844022</v>
      </c>
      <c r="H28" s="64">
        <v>282.35679449829973</v>
      </c>
      <c r="I28" s="64">
        <v>305.69251041700744</v>
      </c>
      <c r="J28" s="64">
        <v>310.93420291053053</v>
      </c>
      <c r="K28" s="64">
        <v>317.6878714076534</v>
      </c>
      <c r="L28" s="64">
        <v>324.44153990477628</v>
      </c>
    </row>
    <row r="29" spans="1:12" ht="14.15" customHeight="1" thickBot="1" x14ac:dyDescent="0.4">
      <c r="A29" s="4" t="s">
        <v>11</v>
      </c>
      <c r="B29" s="10">
        <v>397</v>
      </c>
      <c r="C29" s="64">
        <v>279.66986054946346</v>
      </c>
      <c r="D29" s="64">
        <v>294.07793445329099</v>
      </c>
      <c r="E29" s="64">
        <v>304.32189260926111</v>
      </c>
      <c r="F29" s="64">
        <v>312.94992344677092</v>
      </c>
      <c r="G29" s="64">
        <v>321.22125711488331</v>
      </c>
      <c r="H29" s="64">
        <v>328.34833728927038</v>
      </c>
      <c r="I29" s="64">
        <v>336.8186184403483</v>
      </c>
      <c r="J29" s="64">
        <v>344.74616882592539</v>
      </c>
      <c r="K29" s="64">
        <v>352.61425430802456</v>
      </c>
      <c r="L29" s="64">
        <v>360.48233979012372</v>
      </c>
    </row>
    <row r="30" spans="1:12" ht="14.15" customHeight="1" thickBot="1" x14ac:dyDescent="0.4">
      <c r="A30" s="4" t="s">
        <v>12</v>
      </c>
      <c r="B30" s="10">
        <v>294</v>
      </c>
      <c r="C30" s="64">
        <v>384.95698040000002</v>
      </c>
      <c r="D30" s="64">
        <v>412.4923493497231</v>
      </c>
      <c r="E30" s="64">
        <v>442.30465078970104</v>
      </c>
      <c r="F30" s="64">
        <v>468.41817836810634</v>
      </c>
      <c r="G30" s="64">
        <v>493.90670526334441</v>
      </c>
      <c r="H30" s="64">
        <v>520.63398813743072</v>
      </c>
      <c r="I30" s="64">
        <v>547.87027221506094</v>
      </c>
      <c r="J30" s="64">
        <v>576.26610220437431</v>
      </c>
      <c r="K30" s="64">
        <v>603.70313660182717</v>
      </c>
      <c r="L30" s="64">
        <v>631.14017099928003</v>
      </c>
    </row>
    <row r="31" spans="1:12" ht="14.15" customHeight="1" thickBot="1" x14ac:dyDescent="0.4">
      <c r="A31" s="4" t="s">
        <v>13</v>
      </c>
      <c r="B31" s="10">
        <v>386</v>
      </c>
      <c r="C31" s="64">
        <v>377.93189421926911</v>
      </c>
      <c r="D31" s="64">
        <v>397.37624636212621</v>
      </c>
      <c r="E31" s="64">
        <v>414.71169207641196</v>
      </c>
      <c r="F31" s="64">
        <v>446.30317607641194</v>
      </c>
      <c r="G31" s="64">
        <v>452.91944099335547</v>
      </c>
      <c r="H31" s="64">
        <v>461.45053647153935</v>
      </c>
      <c r="I31" s="64">
        <v>469.38792523466225</v>
      </c>
      <c r="J31" s="64">
        <v>480.06874986910299</v>
      </c>
      <c r="K31" s="64">
        <v>492.64602132385937</v>
      </c>
      <c r="L31" s="64">
        <v>505.22329277861576</v>
      </c>
    </row>
    <row r="32" spans="1:12" ht="14.15" customHeight="1" thickBot="1" x14ac:dyDescent="0.4">
      <c r="A32" s="4" t="s">
        <v>15</v>
      </c>
      <c r="B32" s="10">
        <v>586</v>
      </c>
      <c r="C32" s="64">
        <v>308.19583340000003</v>
      </c>
      <c r="D32" s="64">
        <v>324.65939500000002</v>
      </c>
      <c r="E32" s="64">
        <v>349.41441850000001</v>
      </c>
      <c r="F32" s="64">
        <v>371.64052629999998</v>
      </c>
      <c r="G32" s="64">
        <v>393.96201259999998</v>
      </c>
      <c r="H32" s="64">
        <v>416.48052849999999</v>
      </c>
      <c r="I32" s="64">
        <v>437.15934240000001</v>
      </c>
      <c r="J32" s="64">
        <v>456.1677176</v>
      </c>
      <c r="K32" s="64">
        <v>482.10506659999999</v>
      </c>
      <c r="L32" s="64">
        <v>508.04241559999997</v>
      </c>
    </row>
    <row r="33" spans="1:12" ht="14.15" customHeight="1" thickBot="1" x14ac:dyDescent="0.4">
      <c r="A33" s="4" t="s">
        <v>16</v>
      </c>
      <c r="B33" s="10">
        <v>175</v>
      </c>
      <c r="C33" s="64">
        <v>90.705771439894747</v>
      </c>
      <c r="D33" s="64">
        <v>94.402660332441016</v>
      </c>
      <c r="E33" s="64">
        <v>98.451113419427244</v>
      </c>
      <c r="F33" s="64">
        <v>102.77703376481774</v>
      </c>
      <c r="G33" s="64">
        <v>106.53363919581845</v>
      </c>
      <c r="H33" s="64">
        <v>111.58687200832031</v>
      </c>
      <c r="I33" s="64">
        <v>117.79868555869895</v>
      </c>
      <c r="J33" s="64">
        <v>124.50676866227705</v>
      </c>
      <c r="K33" s="64">
        <v>131.30328585907046</v>
      </c>
      <c r="L33" s="64">
        <v>138.09980305586384</v>
      </c>
    </row>
    <row r="34" spans="1:12" ht="14.15" customHeight="1" thickBot="1" x14ac:dyDescent="0.4">
      <c r="A34" s="4" t="s">
        <v>17</v>
      </c>
      <c r="B34" s="10">
        <v>95</v>
      </c>
      <c r="C34" s="64">
        <v>78.900000000000006</v>
      </c>
      <c r="D34" s="64">
        <v>85.1</v>
      </c>
      <c r="E34" s="64">
        <v>86.1</v>
      </c>
      <c r="F34" s="64">
        <v>87</v>
      </c>
      <c r="G34" s="64">
        <v>88.3</v>
      </c>
      <c r="H34" s="64">
        <v>89.7</v>
      </c>
      <c r="I34" s="64">
        <v>90.5</v>
      </c>
      <c r="J34" s="64">
        <v>91.5</v>
      </c>
      <c r="K34" s="64">
        <v>91.5</v>
      </c>
      <c r="L34" s="64">
        <v>91.5</v>
      </c>
    </row>
    <row r="35" spans="1:12" ht="14.15" customHeight="1" thickBot="1" x14ac:dyDescent="0.4">
      <c r="A35" s="4"/>
      <c r="B35" s="10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14.15" customHeight="1" thickBot="1" x14ac:dyDescent="0.4">
      <c r="A36" s="4" t="s">
        <v>247</v>
      </c>
      <c r="B36" s="10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</row>
    <row r="37" spans="1:12" ht="14.15" customHeight="1" thickBot="1" x14ac:dyDescent="0.4">
      <c r="A37" s="4" t="s">
        <v>248</v>
      </c>
      <c r="B37" s="10">
        <v>0</v>
      </c>
      <c r="C37" s="63">
        <v>0</v>
      </c>
      <c r="D37" s="63">
        <v>0</v>
      </c>
      <c r="E37" s="63">
        <v>0.68849999999999989</v>
      </c>
      <c r="F37" s="63">
        <v>1.581</v>
      </c>
      <c r="G37" s="63">
        <v>1.581</v>
      </c>
      <c r="H37" s="63">
        <v>1.7084999999999997</v>
      </c>
      <c r="I37" s="63">
        <v>3.3149999999999999</v>
      </c>
      <c r="J37" s="63">
        <v>3.3149999999999999</v>
      </c>
      <c r="K37" s="63">
        <v>3.3149999999999999</v>
      </c>
      <c r="L37" s="63">
        <v>3.3149999999999999</v>
      </c>
    </row>
    <row r="38" spans="1:12" ht="14.15" customHeight="1" thickBot="1" x14ac:dyDescent="0.4">
      <c r="A38" s="4" t="s">
        <v>249</v>
      </c>
      <c r="B38" s="10">
        <v>0</v>
      </c>
      <c r="C38" s="63">
        <v>0</v>
      </c>
      <c r="D38" s="63">
        <v>0</v>
      </c>
      <c r="E38" s="63">
        <v>0.57374999999999998</v>
      </c>
      <c r="F38" s="63">
        <v>1.3174999999999999</v>
      </c>
      <c r="G38" s="63">
        <v>1.3174999999999999</v>
      </c>
      <c r="H38" s="63">
        <v>1.9975000000000001</v>
      </c>
      <c r="I38" s="63">
        <v>3.3149999999999999</v>
      </c>
      <c r="J38" s="63">
        <v>2.9239999999999995</v>
      </c>
      <c r="K38" s="63">
        <v>2.8028749999999998</v>
      </c>
      <c r="L38" s="63">
        <v>2.6817500000000001</v>
      </c>
    </row>
    <row r="39" spans="1:12" ht="14.15" customHeight="1" thickBot="1" x14ac:dyDescent="0.4">
      <c r="A39" s="4" t="s">
        <v>250</v>
      </c>
      <c r="B39" s="10">
        <v>0</v>
      </c>
      <c r="C39" s="63">
        <v>11.049999999999999</v>
      </c>
      <c r="D39" s="63">
        <v>15.299999999999999</v>
      </c>
      <c r="E39" s="63">
        <v>15.299999999999999</v>
      </c>
      <c r="F39" s="63">
        <v>15.299999999999999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</row>
    <row r="40" spans="1:12" ht="14.15" customHeight="1" thickBot="1" x14ac:dyDescent="0.4">
      <c r="A40" s="4"/>
      <c r="B40" s="10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 ht="14.15" customHeight="1" thickBot="1" x14ac:dyDescent="0.4">
      <c r="A41" s="4" t="s">
        <v>251</v>
      </c>
      <c r="B41" s="10">
        <v>0</v>
      </c>
      <c r="C41" s="63">
        <v>14.331894219269103</v>
      </c>
      <c r="D41" s="63">
        <v>19.976246362126247</v>
      </c>
      <c r="E41" s="63">
        <v>21.011692076411961</v>
      </c>
      <c r="F41" s="63">
        <v>24.103176076411959</v>
      </c>
      <c r="G41" s="63">
        <v>27.019440993355484</v>
      </c>
      <c r="H41" s="63">
        <v>31.850536471539314</v>
      </c>
      <c r="I41" s="63">
        <v>35.787925234662232</v>
      </c>
      <c r="J41" s="63">
        <v>42.268749869102997</v>
      </c>
      <c r="K41" s="63">
        <v>50.846021323859361</v>
      </c>
      <c r="L41" s="63">
        <v>59.423292778615725</v>
      </c>
    </row>
    <row r="42" spans="1:12" ht="14.15" customHeight="1" thickBot="1" x14ac:dyDescent="0.4">
      <c r="A42" s="4" t="s">
        <v>252</v>
      </c>
      <c r="B42" s="10">
        <v>0</v>
      </c>
      <c r="C42" s="63">
        <v>3.4</v>
      </c>
      <c r="D42" s="63">
        <v>5.6524999999999999</v>
      </c>
      <c r="E42" s="63">
        <v>9.7697126245847183</v>
      </c>
      <c r="F42" s="63">
        <v>16.170940884551495</v>
      </c>
      <c r="G42" s="63">
        <v>21.55663185215947</v>
      </c>
      <c r="H42" s="63">
        <v>27.099982745016611</v>
      </c>
      <c r="I42" s="63">
        <v>34.248347451993354</v>
      </c>
      <c r="J42" s="63">
        <v>42.305023943189369</v>
      </c>
      <c r="K42" s="63">
        <v>48.864933017607974</v>
      </c>
      <c r="L42" s="63">
        <v>55.42484209202658</v>
      </c>
    </row>
    <row r="43" spans="1:12" ht="14.15" customHeight="1" thickBot="1" x14ac:dyDescent="0.4">
      <c r="A43" s="4" t="s">
        <v>253</v>
      </c>
      <c r="B43" s="10">
        <v>0</v>
      </c>
      <c r="C43" s="63">
        <v>0</v>
      </c>
      <c r="D43" s="63">
        <v>15.797099295681059</v>
      </c>
      <c r="E43" s="63">
        <v>22.650010130675525</v>
      </c>
      <c r="F43" s="63">
        <v>30.542412014396458</v>
      </c>
      <c r="G43" s="63">
        <v>45.541877595348836</v>
      </c>
      <c r="H43" s="63">
        <v>64.674749728682173</v>
      </c>
      <c r="I43" s="63">
        <v>85.726739540420809</v>
      </c>
      <c r="J43" s="63">
        <v>98.895929822702101</v>
      </c>
      <c r="K43" s="63">
        <v>105.18286387430787</v>
      </c>
      <c r="L43" s="63">
        <v>111.46979792591362</v>
      </c>
    </row>
    <row r="44" spans="1:12" ht="14.15" customHeight="1" thickBot="1" x14ac:dyDescent="0.4">
      <c r="A44" s="4" t="s">
        <v>254</v>
      </c>
      <c r="B44" s="10">
        <v>0</v>
      </c>
      <c r="C44" s="63">
        <v>0</v>
      </c>
      <c r="D44" s="63">
        <v>1.2431417497231447</v>
      </c>
      <c r="E44" s="63">
        <v>4.0089605897009966</v>
      </c>
      <c r="F44" s="63">
        <v>6.0977545681063123</v>
      </c>
      <c r="G44" s="63">
        <v>8.2916551633444087</v>
      </c>
      <c r="H44" s="63">
        <v>12.295482937430785</v>
      </c>
      <c r="I44" s="63">
        <v>16.802513815060905</v>
      </c>
      <c r="J44" s="63">
        <v>20.726186604374305</v>
      </c>
      <c r="K44" s="63">
        <v>23.339954701827242</v>
      </c>
      <c r="L44" s="63">
        <v>25.953722799280179</v>
      </c>
    </row>
    <row r="45" spans="1:12" ht="14.15" customHeight="1" thickBot="1" x14ac:dyDescent="0.4">
      <c r="A45" s="4" t="s">
        <v>255</v>
      </c>
      <c r="B45" s="10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</row>
    <row r="46" spans="1:12" ht="14.15" customHeight="1" thickBot="1" x14ac:dyDescent="0.4">
      <c r="A46" s="4" t="s">
        <v>256</v>
      </c>
      <c r="B46" s="10">
        <v>0</v>
      </c>
      <c r="C46" s="63">
        <v>5.0999999999999996</v>
      </c>
      <c r="D46" s="63">
        <v>9.5625</v>
      </c>
      <c r="E46" s="63">
        <v>11.411250000000001</v>
      </c>
      <c r="F46" s="63">
        <v>12.155000000000001</v>
      </c>
      <c r="G46" s="63">
        <v>12.155000000000001</v>
      </c>
      <c r="H46" s="63">
        <v>14.96</v>
      </c>
      <c r="I46" s="63">
        <v>26.9025</v>
      </c>
      <c r="J46" s="63">
        <v>26.511500000000002</v>
      </c>
      <c r="K46" s="63">
        <v>27.665374999999997</v>
      </c>
      <c r="L46" s="63">
        <v>28.81925</v>
      </c>
    </row>
    <row r="47" spans="1:12" ht="14.15" customHeight="1" thickBot="1" x14ac:dyDescent="0.4">
      <c r="A47" s="4" t="s">
        <v>81</v>
      </c>
      <c r="B47" s="10">
        <v>0</v>
      </c>
      <c r="C47" s="63">
        <v>0</v>
      </c>
      <c r="D47" s="63">
        <v>0</v>
      </c>
      <c r="E47" s="63">
        <v>0.68849999999999989</v>
      </c>
      <c r="F47" s="63">
        <v>1.581</v>
      </c>
      <c r="G47" s="63">
        <v>1.581</v>
      </c>
      <c r="H47" s="63">
        <v>1.7084999999999997</v>
      </c>
      <c r="I47" s="63">
        <v>3.3149999999999999</v>
      </c>
      <c r="J47" s="63">
        <v>3.3149999999999999</v>
      </c>
      <c r="K47" s="63">
        <v>3.3149999999999999</v>
      </c>
      <c r="L47" s="63">
        <v>3.3149999999999999</v>
      </c>
    </row>
    <row r="48" spans="1:12" ht="14.15" customHeight="1" thickBot="1" x14ac:dyDescent="0.4">
      <c r="A48" s="4"/>
      <c r="B48" s="10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4.15" customHeight="1" thickBot="1" x14ac:dyDescent="0.4">
      <c r="A49" s="4" t="s">
        <v>257</v>
      </c>
      <c r="B49" s="10">
        <v>0</v>
      </c>
      <c r="C49" s="63">
        <v>3.4</v>
      </c>
      <c r="D49" s="63">
        <v>21.449599295681061</v>
      </c>
      <c r="E49" s="63">
        <v>32.419722755260246</v>
      </c>
      <c r="F49" s="63">
        <v>46.713352898947953</v>
      </c>
      <c r="G49" s="63">
        <v>67.098509447508306</v>
      </c>
      <c r="H49" s="63">
        <v>91.774732473698791</v>
      </c>
      <c r="I49" s="63">
        <v>119.97508699241416</v>
      </c>
      <c r="J49" s="63">
        <v>141.20095376589146</v>
      </c>
      <c r="K49" s="63">
        <v>154.04779689191582</v>
      </c>
      <c r="L49" s="63">
        <v>166.89464001794019</v>
      </c>
    </row>
    <row r="50" spans="1:12" ht="14.15" customHeight="1" thickBot="1" x14ac:dyDescent="0.4">
      <c r="A50" s="4" t="s">
        <v>258</v>
      </c>
      <c r="B50" s="10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1.53</v>
      </c>
      <c r="I50" s="63">
        <v>5.7085999999999997</v>
      </c>
      <c r="J50" s="63">
        <v>11.801824999999999</v>
      </c>
      <c r="K50" s="63">
        <v>21.077468089700993</v>
      </c>
      <c r="L50" s="63">
        <v>30.353111179401981</v>
      </c>
    </row>
    <row r="51" spans="1:12" ht="14.15" customHeight="1" thickBot="1" x14ac:dyDescent="0.4">
      <c r="A51" s="4" t="s">
        <v>259</v>
      </c>
      <c r="B51" s="10">
        <v>0</v>
      </c>
      <c r="C51" s="63">
        <v>5.0999999999999996</v>
      </c>
      <c r="D51" s="63">
        <v>9.5625</v>
      </c>
      <c r="E51" s="63">
        <v>12.099749999999998</v>
      </c>
      <c r="F51" s="63">
        <v>13.735999999999999</v>
      </c>
      <c r="G51" s="63">
        <v>13.735999999999999</v>
      </c>
      <c r="H51" s="63">
        <v>16.668499999999998</v>
      </c>
      <c r="I51" s="63">
        <v>30.217499999999998</v>
      </c>
      <c r="J51" s="63">
        <v>29.826500000000003</v>
      </c>
      <c r="K51" s="63">
        <v>30.980374999999999</v>
      </c>
      <c r="L51" s="63">
        <v>32.134249999999994</v>
      </c>
    </row>
    <row r="52" spans="1:12" ht="14.15" customHeight="1" thickBot="1" x14ac:dyDescent="0.4">
      <c r="A52" s="4" t="s">
        <v>260</v>
      </c>
      <c r="B52" s="10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</row>
    <row r="53" spans="1:12" ht="14.15" customHeight="1" thickBot="1" x14ac:dyDescent="0.4">
      <c r="A53" s="4" t="s">
        <v>261</v>
      </c>
      <c r="B53" s="10">
        <v>0</v>
      </c>
      <c r="C53" s="63">
        <v>0</v>
      </c>
      <c r="D53" s="63">
        <v>1.2431417497231447</v>
      </c>
      <c r="E53" s="63">
        <v>4.0089605897009966</v>
      </c>
      <c r="F53" s="63">
        <v>6.0977545681063123</v>
      </c>
      <c r="G53" s="63">
        <v>8.2916551633444087</v>
      </c>
      <c r="H53" s="63">
        <v>12.295482937430785</v>
      </c>
      <c r="I53" s="63">
        <v>16.802513815060905</v>
      </c>
      <c r="J53" s="63">
        <v>20.726186604374305</v>
      </c>
      <c r="K53" s="63">
        <v>23.339954701827242</v>
      </c>
      <c r="L53" s="63">
        <v>25.953722799280179</v>
      </c>
    </row>
    <row r="54" spans="1:12" ht="14.15" customHeight="1" thickBot="1" x14ac:dyDescent="0.4">
      <c r="A54" s="4" t="s">
        <v>262</v>
      </c>
      <c r="B54" s="10">
        <v>0</v>
      </c>
      <c r="C54" s="63">
        <v>14.331894219269103</v>
      </c>
      <c r="D54" s="63">
        <v>19.976246362126247</v>
      </c>
      <c r="E54" s="63">
        <v>21.011692076411961</v>
      </c>
      <c r="F54" s="63">
        <v>24.103176076411959</v>
      </c>
      <c r="G54" s="63">
        <v>27.019440993355484</v>
      </c>
      <c r="H54" s="63">
        <v>31.850536471539314</v>
      </c>
      <c r="I54" s="63">
        <v>35.787925234662232</v>
      </c>
      <c r="J54" s="63">
        <v>42.268749869102997</v>
      </c>
      <c r="K54" s="63">
        <v>50.846021323859361</v>
      </c>
      <c r="L54" s="63">
        <v>59.423292778615725</v>
      </c>
    </row>
    <row r="55" spans="1:12" ht="14.15" customHeight="1" thickBot="1" x14ac:dyDescent="0.4">
      <c r="A55" s="4" t="s">
        <v>263</v>
      </c>
      <c r="B55" s="10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</row>
    <row r="56" spans="1:12" ht="14.15" customHeight="1" thickBot="1" x14ac:dyDescent="0.4">
      <c r="A56" s="4" t="s">
        <v>264</v>
      </c>
      <c r="B56" s="10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</row>
    <row r="57" spans="1:12" ht="14.15" customHeight="1" thickBot="1" x14ac:dyDescent="0.4">
      <c r="A57" s="4" t="s">
        <v>265</v>
      </c>
      <c r="B57" s="10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</row>
    <row r="58" spans="1:12" ht="14.15" customHeight="1" thickBot="1" x14ac:dyDescent="0.4">
      <c r="A58" s="4"/>
      <c r="B58" s="10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61" spans="1:12" x14ac:dyDescent="0.35">
      <c r="A61" s="41" t="s">
        <v>78</v>
      </c>
      <c r="B61" s="41"/>
      <c r="C61" s="41">
        <v>2025</v>
      </c>
      <c r="D61" s="41">
        <v>2026</v>
      </c>
      <c r="E61" s="41">
        <v>2027</v>
      </c>
      <c r="F61" s="41">
        <v>2028</v>
      </c>
      <c r="G61" s="41">
        <v>2029</v>
      </c>
      <c r="H61" s="41">
        <v>2030</v>
      </c>
      <c r="I61" s="41">
        <v>2031</v>
      </c>
      <c r="J61" s="41">
        <v>2032</v>
      </c>
      <c r="K61" s="41">
        <v>2033</v>
      </c>
      <c r="L61" s="41"/>
    </row>
    <row r="62" spans="1:12" x14ac:dyDescent="0.35">
      <c r="A62" s="41" t="s">
        <v>5</v>
      </c>
      <c r="B62" s="41"/>
      <c r="C62" s="42">
        <v>279.60850888437727</v>
      </c>
      <c r="D62" s="42">
        <v>332.4905461877504</v>
      </c>
      <c r="E62" s="42">
        <v>357.5724764343816</v>
      </c>
      <c r="F62" s="42">
        <v>382.23587317621849</v>
      </c>
      <c r="G62" s="42">
        <v>430.79321249542613</v>
      </c>
      <c r="H62" s="42">
        <v>472.22506936088223</v>
      </c>
      <c r="I62" s="42">
        <v>524.77316631402209</v>
      </c>
      <c r="J62" s="42">
        <v>552.87884121970365</v>
      </c>
      <c r="K62" s="42">
        <v>572.494347600948</v>
      </c>
      <c r="L62" s="41"/>
    </row>
    <row r="63" spans="1:12" x14ac:dyDescent="0.35">
      <c r="A63" s="41" t="s">
        <v>7</v>
      </c>
      <c r="B63" s="41"/>
      <c r="C63" s="42">
        <v>236.59445457615487</v>
      </c>
      <c r="D63" s="42">
        <v>246.40369382532796</v>
      </c>
      <c r="E63" s="42">
        <v>255.99358766917516</v>
      </c>
      <c r="F63" s="42">
        <v>265.96894070698613</v>
      </c>
      <c r="G63" s="42">
        <v>276.44085318613043</v>
      </c>
      <c r="H63" s="42">
        <v>287.46718139794768</v>
      </c>
      <c r="I63" s="42">
        <v>296.19441731822485</v>
      </c>
      <c r="J63" s="42">
        <v>305.1750839995679</v>
      </c>
      <c r="K63" s="42">
        <v>315.29050163950939</v>
      </c>
      <c r="L63" s="41"/>
    </row>
    <row r="64" spans="1:12" x14ac:dyDescent="0.35">
      <c r="A64" s="41" t="s">
        <v>9</v>
      </c>
      <c r="B64" s="41"/>
      <c r="C64" s="42">
        <v>225.53055575412685</v>
      </c>
      <c r="D64" s="42">
        <v>242.29713827797806</v>
      </c>
      <c r="E64" s="42">
        <v>249.14237865354485</v>
      </c>
      <c r="F64" s="42">
        <v>254.77739802270233</v>
      </c>
      <c r="G64" s="42">
        <v>260.42159039844023</v>
      </c>
      <c r="H64" s="42">
        <v>265.68829449829974</v>
      </c>
      <c r="I64" s="42">
        <v>275.47501041700747</v>
      </c>
      <c r="J64" s="42">
        <v>281.10770291053052</v>
      </c>
      <c r="K64" s="42">
        <v>286.70749640765342</v>
      </c>
      <c r="L64" s="41"/>
    </row>
    <row r="65" spans="1:12" x14ac:dyDescent="0.35">
      <c r="A65" s="41" t="s">
        <v>11</v>
      </c>
      <c r="B65" s="41"/>
      <c r="C65" s="42">
        <v>279.66986054946346</v>
      </c>
      <c r="D65" s="42">
        <v>294.07793445329099</v>
      </c>
      <c r="E65" s="42">
        <v>304.32189260926111</v>
      </c>
      <c r="F65" s="42">
        <v>312.94992344677092</v>
      </c>
      <c r="G65" s="42">
        <v>321.22125711488331</v>
      </c>
      <c r="H65" s="42">
        <v>328.34833728927038</v>
      </c>
      <c r="I65" s="42">
        <v>336.8186184403483</v>
      </c>
      <c r="J65" s="42">
        <v>344.74616882592539</v>
      </c>
      <c r="K65" s="42">
        <v>352.61425430802456</v>
      </c>
      <c r="L65" s="41"/>
    </row>
    <row r="66" spans="1:12" x14ac:dyDescent="0.35">
      <c r="A66" s="41" t="s">
        <v>12</v>
      </c>
      <c r="B66" s="41"/>
      <c r="C66" s="42">
        <v>384.95698040000002</v>
      </c>
      <c r="D66" s="42">
        <v>411.24920759999998</v>
      </c>
      <c r="E66" s="42">
        <v>438.29569020000002</v>
      </c>
      <c r="F66" s="42">
        <v>462.32042380000001</v>
      </c>
      <c r="G66" s="42">
        <v>485.61505010000002</v>
      </c>
      <c r="H66" s="42">
        <v>508.33850519999999</v>
      </c>
      <c r="I66" s="42">
        <v>531.0677584</v>
      </c>
      <c r="J66" s="42">
        <v>555.53991559999997</v>
      </c>
      <c r="K66" s="42">
        <v>580.36318189999997</v>
      </c>
      <c r="L66" s="41"/>
    </row>
    <row r="67" spans="1:12" x14ac:dyDescent="0.35">
      <c r="A67" s="41" t="s">
        <v>13</v>
      </c>
      <c r="B67" s="41"/>
      <c r="C67" s="42">
        <v>363.6</v>
      </c>
      <c r="D67" s="42">
        <v>402.9</v>
      </c>
      <c r="E67" s="42">
        <v>419.2</v>
      </c>
      <c r="F67" s="42">
        <v>447.7</v>
      </c>
      <c r="G67" s="42">
        <v>451.4</v>
      </c>
      <c r="H67" s="42">
        <v>455.1</v>
      </c>
      <c r="I67" s="42">
        <v>459.1</v>
      </c>
      <c r="J67" s="42">
        <v>463.3</v>
      </c>
      <c r="K67" s="42">
        <v>480.9</v>
      </c>
      <c r="L67" s="41"/>
    </row>
    <row r="68" spans="1:12" x14ac:dyDescent="0.35">
      <c r="A68" s="41" t="s">
        <v>15</v>
      </c>
      <c r="B68" s="41"/>
      <c r="C68" s="42">
        <v>308.19583340000003</v>
      </c>
      <c r="D68" s="42">
        <v>324.65939500000002</v>
      </c>
      <c r="E68" s="42">
        <v>349.41441850000001</v>
      </c>
      <c r="F68" s="42">
        <v>371.64052629999998</v>
      </c>
      <c r="G68" s="42">
        <v>393.96201259999998</v>
      </c>
      <c r="H68" s="42">
        <v>416.48052849999999</v>
      </c>
      <c r="I68" s="42">
        <v>437.15934240000001</v>
      </c>
      <c r="J68" s="42">
        <v>456.1677176</v>
      </c>
      <c r="K68" s="42">
        <v>482.10506659999999</v>
      </c>
      <c r="L68" s="41"/>
    </row>
    <row r="69" spans="1:12" x14ac:dyDescent="0.35">
      <c r="A69" s="41" t="s">
        <v>16</v>
      </c>
      <c r="B69" s="41"/>
      <c r="C69" s="42">
        <v>90.705771439894747</v>
      </c>
      <c r="D69" s="42">
        <v>94.402660332441016</v>
      </c>
      <c r="E69" s="42">
        <v>98.451113419427244</v>
      </c>
      <c r="F69" s="42">
        <v>102.77703376481774</v>
      </c>
      <c r="G69" s="42">
        <v>106.53363919581845</v>
      </c>
      <c r="H69" s="42">
        <v>111.58687200832031</v>
      </c>
      <c r="I69" s="42">
        <v>117.79868555869895</v>
      </c>
      <c r="J69" s="42">
        <v>124.50676866227705</v>
      </c>
      <c r="K69" s="42">
        <v>131.30328585907046</v>
      </c>
      <c r="L69" s="41"/>
    </row>
    <row r="70" spans="1:12" x14ac:dyDescent="0.35">
      <c r="A70" s="41" t="s">
        <v>17</v>
      </c>
      <c r="B70" s="41"/>
      <c r="C70" s="42">
        <v>78.900000000000006</v>
      </c>
      <c r="D70" s="42">
        <v>85.1</v>
      </c>
      <c r="E70" s="42">
        <v>86.1</v>
      </c>
      <c r="F70" s="42">
        <v>87</v>
      </c>
      <c r="G70" s="42">
        <v>88.3</v>
      </c>
      <c r="H70" s="42">
        <v>89.7</v>
      </c>
      <c r="I70" s="42">
        <v>90.5</v>
      </c>
      <c r="J70" s="42">
        <v>91.5</v>
      </c>
      <c r="K70" s="42">
        <v>91.5</v>
      </c>
      <c r="L70" s="41"/>
    </row>
    <row r="72" spans="1:12" x14ac:dyDescent="0.35">
      <c r="A72" s="41" t="s">
        <v>79</v>
      </c>
      <c r="B72" s="41"/>
      <c r="C72" s="42">
        <v>7.6499999999999995</v>
      </c>
      <c r="D72" s="42">
        <v>45.9</v>
      </c>
      <c r="E72" s="42">
        <v>60.35</v>
      </c>
      <c r="F72" s="42">
        <v>73.95</v>
      </c>
      <c r="G72" s="42">
        <v>107.1</v>
      </c>
      <c r="H72" s="42">
        <v>136</v>
      </c>
      <c r="I72" s="42">
        <v>193.79999999999998</v>
      </c>
      <c r="J72" s="42">
        <v>192.95</v>
      </c>
      <c r="K72" s="42">
        <v>203.15</v>
      </c>
    </row>
    <row r="73" spans="1:12" x14ac:dyDescent="0.35">
      <c r="A73" s="41" t="s">
        <v>80</v>
      </c>
      <c r="B73" s="41"/>
      <c r="C73" s="42">
        <v>0</v>
      </c>
      <c r="D73" s="42">
        <v>25.5</v>
      </c>
      <c r="E73" s="42">
        <v>25.5</v>
      </c>
      <c r="F73" s="42">
        <v>25.5</v>
      </c>
      <c r="G73" s="42">
        <v>25.5</v>
      </c>
      <c r="H73" s="42">
        <v>25.5</v>
      </c>
      <c r="I73" s="42">
        <v>25.5</v>
      </c>
      <c r="J73" s="42">
        <v>25.5</v>
      </c>
      <c r="K73" s="42">
        <v>39.1</v>
      </c>
    </row>
  </sheetData>
  <conditionalFormatting sqref="C2:L58">
    <cfRule type="cellIs" dxfId="1" priority="1" operator="greaterThan">
      <formula>$B2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55C1-D9D8-4564-96C3-52277E525C81}">
  <sheetPr codeName="Sheet3">
    <tabColor theme="5"/>
  </sheetPr>
  <dimension ref="A1:L73"/>
  <sheetViews>
    <sheetView workbookViewId="0">
      <selection activeCell="F30" sqref="F30"/>
    </sheetView>
  </sheetViews>
  <sheetFormatPr defaultRowHeight="14.5" x14ac:dyDescent="0.35"/>
  <cols>
    <col min="1" max="1" width="34.54296875" bestFit="1" customWidth="1"/>
    <col min="2" max="2" width="7.81640625" customWidth="1"/>
  </cols>
  <sheetData>
    <row r="1" spans="1:12" ht="14.15" customHeight="1" thickBot="1" x14ac:dyDescent="0.4">
      <c r="A1" s="1" t="s">
        <v>76</v>
      </c>
      <c r="B1" s="2" t="s">
        <v>53</v>
      </c>
      <c r="C1" s="2">
        <v>2025</v>
      </c>
      <c r="D1" s="2">
        <v>2026</v>
      </c>
      <c r="E1" s="2">
        <v>2027</v>
      </c>
      <c r="F1" s="2">
        <v>2028</v>
      </c>
      <c r="G1" s="2">
        <v>2029</v>
      </c>
      <c r="H1" s="2">
        <v>2030</v>
      </c>
      <c r="I1" s="2">
        <v>2031</v>
      </c>
      <c r="J1" s="2">
        <v>2032</v>
      </c>
      <c r="K1" s="2">
        <v>2033</v>
      </c>
      <c r="L1" s="2">
        <v>2034</v>
      </c>
    </row>
    <row r="2" spans="1:12" ht="14.15" customHeight="1" thickTop="1" thickBot="1" x14ac:dyDescent="0.4">
      <c r="A2" s="4" t="s">
        <v>54</v>
      </c>
      <c r="B2" s="10">
        <v>102</v>
      </c>
      <c r="C2" s="63">
        <v>55.632923603389386</v>
      </c>
      <c r="D2" s="63">
        <v>58.772917044365677</v>
      </c>
      <c r="E2" s="63">
        <v>61.766294840307097</v>
      </c>
      <c r="F2" s="63">
        <v>64.129706989592094</v>
      </c>
      <c r="G2" s="63">
        <v>65.09903259279136</v>
      </c>
      <c r="H2" s="63">
        <v>66.226481836102735</v>
      </c>
      <c r="I2" s="63">
        <v>67.301374193631148</v>
      </c>
      <c r="J2" s="63">
        <v>68.380190787237908</v>
      </c>
      <c r="K2" s="63">
        <v>69.458904543665142</v>
      </c>
      <c r="L2" s="63">
        <v>70.539208765760392</v>
      </c>
    </row>
    <row r="3" spans="1:12" ht="14.15" customHeight="1" thickBot="1" x14ac:dyDescent="0.4">
      <c r="A3" s="4" t="s">
        <v>55</v>
      </c>
      <c r="B3" s="10">
        <v>125.1</v>
      </c>
      <c r="C3" s="63">
        <v>74.805529434857036</v>
      </c>
      <c r="D3" s="63">
        <v>79.440725792230282</v>
      </c>
      <c r="E3" s="63">
        <v>83.338773053728644</v>
      </c>
      <c r="F3" s="63">
        <v>85.805968684177259</v>
      </c>
      <c r="G3" s="63">
        <v>86.898012965145981</v>
      </c>
      <c r="H3" s="63">
        <v>87.915407155567664</v>
      </c>
      <c r="I3" s="63">
        <v>88.937077212786534</v>
      </c>
      <c r="J3" s="63">
        <v>89.963035578091549</v>
      </c>
      <c r="K3" s="63">
        <v>90.993282118111324</v>
      </c>
      <c r="L3" s="63">
        <v>92.027820825497074</v>
      </c>
    </row>
    <row r="4" spans="1:12" ht="14.15" customHeight="1" thickBot="1" x14ac:dyDescent="0.4">
      <c r="A4" s="4" t="s">
        <v>56</v>
      </c>
      <c r="B4" s="10">
        <v>38</v>
      </c>
      <c r="C4" s="63">
        <v>25.033700037593103</v>
      </c>
      <c r="D4" s="63">
        <v>26.580800757714009</v>
      </c>
      <c r="E4" s="63">
        <v>34.742284449991701</v>
      </c>
      <c r="F4" s="63">
        <v>40.384567681866002</v>
      </c>
      <c r="G4" s="63">
        <v>44.1846754252593</v>
      </c>
      <c r="H4" s="63">
        <v>48.88183630484594</v>
      </c>
      <c r="I4" s="63">
        <v>49.578026959275086</v>
      </c>
      <c r="J4" s="63">
        <v>50.269724471050452</v>
      </c>
      <c r="K4" s="63">
        <v>50.951059831075909</v>
      </c>
      <c r="L4" s="63">
        <v>51.624560199459495</v>
      </c>
    </row>
    <row r="5" spans="1:12" ht="14.15" customHeight="1" thickBot="1" x14ac:dyDescent="0.4">
      <c r="A5" s="4" t="s">
        <v>57</v>
      </c>
      <c r="B5" s="10">
        <v>47.6</v>
      </c>
      <c r="C5" s="63">
        <v>38.286993574899554</v>
      </c>
      <c r="D5" s="63">
        <v>39.321095863688505</v>
      </c>
      <c r="E5" s="63">
        <v>40.471451716843447</v>
      </c>
      <c r="F5" s="63">
        <v>41.813655082625189</v>
      </c>
      <c r="G5" s="63">
        <v>43.191127968586926</v>
      </c>
      <c r="H5" s="63">
        <v>44.588994156320958</v>
      </c>
      <c r="I5" s="63">
        <v>45.93063530152812</v>
      </c>
      <c r="J5" s="63">
        <v>46.619813690932325</v>
      </c>
      <c r="K5" s="63">
        <v>47.957972295122794</v>
      </c>
      <c r="L5" s="63">
        <v>49.323322870696906</v>
      </c>
    </row>
    <row r="6" spans="1:12" ht="14.15" customHeight="1" thickBot="1" x14ac:dyDescent="0.4">
      <c r="A6" s="4" t="s">
        <v>58</v>
      </c>
      <c r="B6" s="10">
        <v>38</v>
      </c>
      <c r="C6" s="63">
        <v>21.924516847298012</v>
      </c>
      <c r="D6" s="63">
        <v>23.322889290652121</v>
      </c>
      <c r="E6" s="63">
        <v>26.087780988626367</v>
      </c>
      <c r="F6" s="63">
        <v>28.721401280629895</v>
      </c>
      <c r="G6" s="63">
        <v>30.469935966724307</v>
      </c>
      <c r="H6" s="63">
        <v>32.040633807227721</v>
      </c>
      <c r="I6" s="63">
        <v>33.027513124904445</v>
      </c>
      <c r="J6" s="63">
        <v>34.028116269182327</v>
      </c>
      <c r="K6" s="63">
        <v>34.894587045505418</v>
      </c>
      <c r="L6" s="63">
        <v>35.76529283711033</v>
      </c>
    </row>
    <row r="7" spans="1:12" ht="14.15" customHeight="1" thickBot="1" x14ac:dyDescent="0.4">
      <c r="A7" s="4" t="s">
        <v>59</v>
      </c>
      <c r="B7" s="10">
        <v>34.799999999999997</v>
      </c>
      <c r="C7" s="63">
        <v>37.004705701988037</v>
      </c>
      <c r="D7" s="63">
        <v>40.253907915587106</v>
      </c>
      <c r="E7" s="63">
        <v>43.439864842153206</v>
      </c>
      <c r="F7" s="63">
        <v>46.313007299247161</v>
      </c>
      <c r="G7" s="63">
        <v>48.93691420751852</v>
      </c>
      <c r="H7" s="63">
        <v>51.141074781413664</v>
      </c>
      <c r="I7" s="63">
        <v>52.8100784225485</v>
      </c>
      <c r="J7" s="63">
        <v>54.479092010567932</v>
      </c>
      <c r="K7" s="63">
        <v>56.106977452082319</v>
      </c>
      <c r="L7" s="63">
        <v>57.708317202467676</v>
      </c>
    </row>
    <row r="8" spans="1:12" ht="14.15" customHeight="1" thickBot="1" x14ac:dyDescent="0.4">
      <c r="A8" s="4" t="s">
        <v>60</v>
      </c>
      <c r="B8" s="10">
        <v>77.2</v>
      </c>
      <c r="C8" s="63">
        <v>41.119238892801185</v>
      </c>
      <c r="D8" s="63">
        <v>49.217580614164952</v>
      </c>
      <c r="E8" s="63">
        <v>51.919640984559862</v>
      </c>
      <c r="F8" s="63">
        <v>53.692816426705114</v>
      </c>
      <c r="G8" s="63">
        <v>56.677457015908963</v>
      </c>
      <c r="H8" s="63">
        <v>57.054664701438732</v>
      </c>
      <c r="I8" s="63">
        <v>57.271227219104574</v>
      </c>
      <c r="J8" s="63">
        <v>57.467895958588016</v>
      </c>
      <c r="K8" s="63">
        <v>57.635746497154713</v>
      </c>
      <c r="L8" s="63">
        <v>57.77960091181334</v>
      </c>
    </row>
    <row r="9" spans="1:12" ht="14.15" customHeight="1" thickBot="1" x14ac:dyDescent="0.4">
      <c r="A9" s="4" t="s">
        <v>61</v>
      </c>
      <c r="B9" s="10">
        <v>76</v>
      </c>
      <c r="C9" s="63">
        <v>42.723689883235139</v>
      </c>
      <c r="D9" s="63">
        <v>39.912566590986749</v>
      </c>
      <c r="E9" s="63">
        <v>41.778646706798085</v>
      </c>
      <c r="F9" s="63">
        <v>42.967615560314101</v>
      </c>
      <c r="G9" s="63">
        <v>43.783435334415884</v>
      </c>
      <c r="H9" s="63">
        <v>44.58793743288863</v>
      </c>
      <c r="I9" s="63">
        <v>45.449090836205542</v>
      </c>
      <c r="J9" s="63">
        <v>46.314685688008929</v>
      </c>
      <c r="K9" s="63">
        <v>47.181265599038809</v>
      </c>
      <c r="L9" s="63">
        <v>48.050276861982461</v>
      </c>
    </row>
    <row r="10" spans="1:12" ht="14.15" customHeight="1" thickBot="1" x14ac:dyDescent="0.4">
      <c r="A10" s="4" t="s">
        <v>62</v>
      </c>
      <c r="B10" s="10">
        <v>89.3</v>
      </c>
      <c r="C10" s="63">
        <v>78.480094107088405</v>
      </c>
      <c r="D10" s="63">
        <v>84.041552609021224</v>
      </c>
      <c r="E10" s="63">
        <v>89.936034299516095</v>
      </c>
      <c r="F10" s="63">
        <v>94.56636426652652</v>
      </c>
      <c r="G10" s="63">
        <v>98.162150613078794</v>
      </c>
      <c r="H10" s="63">
        <v>100.48679003146584</v>
      </c>
      <c r="I10" s="63">
        <v>102.64654285405199</v>
      </c>
      <c r="J10" s="63">
        <v>104.83185627059073</v>
      </c>
      <c r="K10" s="63">
        <v>107.02883335268758</v>
      </c>
      <c r="L10" s="63">
        <v>109.24321293955865</v>
      </c>
    </row>
    <row r="11" spans="1:12" ht="14.15" customHeight="1" thickBot="1" x14ac:dyDescent="0.4">
      <c r="A11" s="4" t="s">
        <v>63</v>
      </c>
      <c r="B11" s="10">
        <v>47.6</v>
      </c>
      <c r="C11" s="63">
        <v>29.857589072401467</v>
      </c>
      <c r="D11" s="63">
        <v>28.166482111239443</v>
      </c>
      <c r="E11" s="63">
        <v>30.325521145940677</v>
      </c>
      <c r="F11" s="63">
        <v>31.986970593242312</v>
      </c>
      <c r="G11" s="63">
        <v>32.053770792266626</v>
      </c>
      <c r="H11" s="63">
        <v>32.117289803665287</v>
      </c>
      <c r="I11" s="63">
        <v>32.177705437272195</v>
      </c>
      <c r="J11" s="63">
        <v>32.235066649994522</v>
      </c>
      <c r="K11" s="63">
        <v>32.289417153804912</v>
      </c>
      <c r="L11" s="63">
        <v>32.340801561287861</v>
      </c>
    </row>
    <row r="12" spans="1:12" ht="14.15" customHeight="1" thickBot="1" x14ac:dyDescent="0.4">
      <c r="A12" s="4" t="s">
        <v>64</v>
      </c>
      <c r="B12" s="10">
        <v>39.6</v>
      </c>
      <c r="C12" s="63">
        <v>21.486448861552745</v>
      </c>
      <c r="D12" s="63">
        <v>22.039699369120566</v>
      </c>
      <c r="E12" s="63">
        <v>22.430876750880984</v>
      </c>
      <c r="F12" s="63">
        <v>22.88976246768679</v>
      </c>
      <c r="G12" s="63">
        <v>23.314665757914355</v>
      </c>
      <c r="H12" s="63">
        <v>23.658048937770946</v>
      </c>
      <c r="I12" s="63">
        <v>24.004709044948836</v>
      </c>
      <c r="J12" s="63">
        <v>24.354677077029695</v>
      </c>
      <c r="K12" s="63">
        <v>24.707980777420477</v>
      </c>
      <c r="L12" s="63">
        <v>25.064649072177069</v>
      </c>
    </row>
    <row r="13" spans="1:12" ht="14.15" customHeight="1" thickBot="1" x14ac:dyDescent="0.4">
      <c r="A13" s="4"/>
      <c r="B13" s="10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4.15" customHeight="1" thickBot="1" x14ac:dyDescent="0.4">
      <c r="A14" s="4" t="s">
        <v>65</v>
      </c>
      <c r="B14" s="10">
        <v>86.3</v>
      </c>
      <c r="C14" s="63">
        <v>41.119238892801185</v>
      </c>
      <c r="D14" s="63">
        <v>49.217580614164952</v>
      </c>
      <c r="E14" s="63">
        <v>51.919640984559862</v>
      </c>
      <c r="F14" s="63">
        <v>53.692816426705114</v>
      </c>
      <c r="G14" s="63">
        <v>56.677457015908963</v>
      </c>
      <c r="H14" s="63">
        <v>57.054664701438732</v>
      </c>
      <c r="I14" s="63">
        <v>57.271227219104574</v>
      </c>
      <c r="J14" s="63">
        <v>57.467895958588016</v>
      </c>
      <c r="K14" s="63">
        <v>57.635746497154713</v>
      </c>
      <c r="L14" s="63">
        <v>57.77960091181334</v>
      </c>
    </row>
    <row r="15" spans="1:12" ht="14.15" customHeight="1" thickBot="1" x14ac:dyDescent="0.4">
      <c r="A15" s="4" t="s">
        <v>66</v>
      </c>
      <c r="B15" s="10">
        <v>125.7</v>
      </c>
      <c r="C15" s="63">
        <v>44.18948329167057</v>
      </c>
      <c r="D15" s="63">
        <v>48.142728473365693</v>
      </c>
      <c r="E15" s="63">
        <v>51.337213222352638</v>
      </c>
      <c r="F15" s="63">
        <v>56.090146669654274</v>
      </c>
      <c r="G15" s="63">
        <v>59.073211785622107</v>
      </c>
      <c r="H15" s="63">
        <v>63.967826275204601</v>
      </c>
      <c r="I15" s="63">
        <v>67.965630671934434</v>
      </c>
      <c r="J15" s="63">
        <v>74.503816519097512</v>
      </c>
      <c r="K15" s="63">
        <v>83.13543847766428</v>
      </c>
      <c r="L15" s="63">
        <v>91.764094339903579</v>
      </c>
    </row>
    <row r="16" spans="1:12" ht="14.15" customHeight="1" thickBot="1" x14ac:dyDescent="0.4">
      <c r="A16" s="4" t="s">
        <v>67</v>
      </c>
      <c r="B16" s="10">
        <v>26.7</v>
      </c>
      <c r="C16" s="63">
        <v>22.202026934494068</v>
      </c>
      <c r="D16" s="63">
        <v>23.603389587091087</v>
      </c>
      <c r="E16" s="63">
        <v>26.548257946614875</v>
      </c>
      <c r="F16" s="63">
        <v>29.406461874900895</v>
      </c>
      <c r="G16" s="63">
        <v>31.552654404978355</v>
      </c>
      <c r="H16" s="63">
        <v>33.306155587218413</v>
      </c>
      <c r="I16" s="63">
        <v>34.322295960497748</v>
      </c>
      <c r="J16" s="63">
        <v>35.400141242656076</v>
      </c>
      <c r="K16" s="63">
        <v>36.417715469260287</v>
      </c>
      <c r="L16" s="63">
        <v>37.505466268265486</v>
      </c>
    </row>
    <row r="17" spans="1:12" ht="14.15" customHeight="1" thickBot="1" x14ac:dyDescent="0.4">
      <c r="A17" s="4" t="s">
        <v>68</v>
      </c>
      <c r="B17" s="10">
        <v>182</v>
      </c>
      <c r="C17" s="63">
        <v>91.410508814609187</v>
      </c>
      <c r="D17" s="63">
        <v>97.806051961334376</v>
      </c>
      <c r="E17" s="63">
        <v>105.97676889330401</v>
      </c>
      <c r="F17" s="63">
        <v>115.7487571594053</v>
      </c>
      <c r="G17" s="63">
        <v>123.01907697835404</v>
      </c>
      <c r="H17" s="63">
        <v>130.47682692161746</v>
      </c>
      <c r="I17" s="63">
        <v>139.34686035003139</v>
      </c>
      <c r="J17" s="63">
        <v>149.12078517173256</v>
      </c>
      <c r="K17" s="63">
        <v>157.38026080740011</v>
      </c>
      <c r="L17" s="63">
        <v>165.62775203732286</v>
      </c>
    </row>
    <row r="18" spans="1:12" ht="14.15" customHeight="1" thickBot="1" x14ac:dyDescent="0.4">
      <c r="A18" s="4" t="s">
        <v>69</v>
      </c>
      <c r="B18" s="10">
        <v>105.7</v>
      </c>
      <c r="C18" s="63">
        <v>46.107792024688649</v>
      </c>
      <c r="D18" s="63">
        <v>62.770073316784824</v>
      </c>
      <c r="E18" s="63">
        <v>70.339577555894408</v>
      </c>
      <c r="F18" s="63">
        <v>79.030250229840348</v>
      </c>
      <c r="G18" s="63">
        <v>94.860229018226093</v>
      </c>
      <c r="H18" s="63">
        <v>114.74551039590011</v>
      </c>
      <c r="I18" s="63">
        <v>136.55662654780406</v>
      </c>
      <c r="J18" s="63">
        <v>150.49171543969021</v>
      </c>
      <c r="K18" s="63">
        <v>157.55137244553694</v>
      </c>
      <c r="L18" s="63">
        <v>164.61102945138367</v>
      </c>
    </row>
    <row r="19" spans="1:12" ht="14.15" customHeight="1" thickBot="1" x14ac:dyDescent="0.4">
      <c r="A19" s="4" t="s">
        <v>70</v>
      </c>
      <c r="B19" s="10">
        <v>126.3</v>
      </c>
      <c r="C19" s="63">
        <v>78.480094107088405</v>
      </c>
      <c r="D19" s="63">
        <v>85.284694358744375</v>
      </c>
      <c r="E19" s="63">
        <v>93.944994889217085</v>
      </c>
      <c r="F19" s="63">
        <v>100.66411883463283</v>
      </c>
      <c r="G19" s="63">
        <v>106.4538057764232</v>
      </c>
      <c r="H19" s="63">
        <v>112.78227296889663</v>
      </c>
      <c r="I19" s="63">
        <v>119.44905666911289</v>
      </c>
      <c r="J19" s="63">
        <v>125.55804287496504</v>
      </c>
      <c r="K19" s="63">
        <v>130.36878805451482</v>
      </c>
      <c r="L19" s="63">
        <v>135.19693573883882</v>
      </c>
    </row>
    <row r="20" spans="1:12" ht="14.15" customHeight="1" thickBot="1" x14ac:dyDescent="0.4">
      <c r="A20" s="4" t="s">
        <v>71</v>
      </c>
      <c r="B20" s="10">
        <v>217</v>
      </c>
      <c r="C20" s="63">
        <v>169.358099572535</v>
      </c>
      <c r="D20" s="63">
        <v>177.03524410799599</v>
      </c>
      <c r="E20" s="63">
        <v>183.373061015178</v>
      </c>
      <c r="F20" s="63">
        <v>187.40863676614299</v>
      </c>
      <c r="G20" s="63">
        <v>189.76164532842199</v>
      </c>
      <c r="H20" s="63">
        <v>192.16659982038601</v>
      </c>
      <c r="I20" s="63">
        <v>194.51323496373101</v>
      </c>
      <c r="J20" s="63">
        <v>196.681819559117</v>
      </c>
      <c r="K20" s="63">
        <v>199.04060633674399</v>
      </c>
      <c r="L20" s="63">
        <v>201.41201559605599</v>
      </c>
    </row>
    <row r="21" spans="1:12" ht="14.15" customHeight="1" thickBot="1" x14ac:dyDescent="0.4">
      <c r="A21" s="4" t="s">
        <v>72</v>
      </c>
      <c r="B21" s="10">
        <v>126.3</v>
      </c>
      <c r="C21" s="63">
        <v>98.62368988323513</v>
      </c>
      <c r="D21" s="63">
        <v>101.47506659098676</v>
      </c>
      <c r="E21" s="63">
        <v>106.38989670679808</v>
      </c>
      <c r="F21" s="63">
        <v>109.6226155603141</v>
      </c>
      <c r="G21" s="63">
        <v>111.73843533441588</v>
      </c>
      <c r="H21" s="63">
        <v>116.64793743288863</v>
      </c>
      <c r="I21" s="63">
        <v>130.75159083620554</v>
      </c>
      <c r="J21" s="63">
        <v>132.62618568800892</v>
      </c>
      <c r="K21" s="63">
        <v>136.04664059903882</v>
      </c>
      <c r="L21" s="63">
        <v>139.46952686198247</v>
      </c>
    </row>
    <row r="22" spans="1:12" ht="14.15" customHeight="1" thickBot="1" x14ac:dyDescent="0.4">
      <c r="A22" s="4" t="s">
        <v>73</v>
      </c>
      <c r="B22" s="10">
        <v>93.2</v>
      </c>
      <c r="C22" s="63">
        <v>66.762852897244102</v>
      </c>
      <c r="D22" s="63">
        <v>74.8049294348356</v>
      </c>
      <c r="E22" s="63">
        <v>77.7207690041635</v>
      </c>
      <c r="F22" s="63">
        <v>80.632258408395003</v>
      </c>
      <c r="G22" s="63">
        <v>82.440069825281697</v>
      </c>
      <c r="H22" s="63">
        <v>84.042843419134897</v>
      </c>
      <c r="I22" s="63">
        <v>86.963624037422591</v>
      </c>
      <c r="J22" s="63">
        <v>88.273378338748202</v>
      </c>
      <c r="K22" s="63">
        <v>89.567517216052494</v>
      </c>
      <c r="L22" s="63">
        <v>90.850739234717892</v>
      </c>
    </row>
    <row r="23" spans="1:12" ht="14.15" customHeight="1" thickBot="1" x14ac:dyDescent="0.4">
      <c r="A23" s="4" t="s">
        <v>74</v>
      </c>
      <c r="B23" s="10">
        <v>91.5</v>
      </c>
      <c r="C23" s="63">
        <v>45.286993574899554</v>
      </c>
      <c r="D23" s="63">
        <v>46.321095863688505</v>
      </c>
      <c r="E23" s="63">
        <v>47.471451716843447</v>
      </c>
      <c r="F23" s="63">
        <v>48.813655082625189</v>
      </c>
      <c r="G23" s="63">
        <v>50.191127968586926</v>
      </c>
      <c r="H23" s="63">
        <v>51.588994156320958</v>
      </c>
      <c r="I23" s="63">
        <v>52.93063530152812</v>
      </c>
      <c r="J23" s="63">
        <v>53.619813690932325</v>
      </c>
      <c r="K23" s="63">
        <v>54.957972295122794</v>
      </c>
      <c r="L23" s="63">
        <v>56.323322870696906</v>
      </c>
    </row>
    <row r="24" spans="1:12" ht="14.15" customHeight="1" thickBot="1" x14ac:dyDescent="0.4">
      <c r="A24" s="4" t="s">
        <v>75</v>
      </c>
      <c r="B24" s="10">
        <v>64</v>
      </c>
      <c r="C24" s="63">
        <v>37.004705701988037</v>
      </c>
      <c r="D24" s="63">
        <v>40.253907915587106</v>
      </c>
      <c r="E24" s="63">
        <v>43.439864842153206</v>
      </c>
      <c r="F24" s="63">
        <v>46.313007299247161</v>
      </c>
      <c r="G24" s="63">
        <v>48.93691420751852</v>
      </c>
      <c r="H24" s="63">
        <v>51.141074781413664</v>
      </c>
      <c r="I24" s="63">
        <v>52.8100784225485</v>
      </c>
      <c r="J24" s="63">
        <v>54.479092010567932</v>
      </c>
      <c r="K24" s="63">
        <v>56.106977452082319</v>
      </c>
      <c r="L24" s="63">
        <v>57.708317202467676</v>
      </c>
    </row>
    <row r="25" spans="1:12" ht="14.15" customHeight="1" thickBot="1" x14ac:dyDescent="0.4">
      <c r="A25" s="4"/>
      <c r="B25" s="10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ht="14.15" customHeight="1" thickBot="1" x14ac:dyDescent="0.4">
      <c r="A26" s="4" t="s">
        <v>5</v>
      </c>
      <c r="B26" s="10">
        <v>327</v>
      </c>
      <c r="C26" s="63">
        <v>256.10948335838901</v>
      </c>
      <c r="D26" s="63">
        <v>288.54245441752005</v>
      </c>
      <c r="E26" s="63">
        <v>309.8989385052447</v>
      </c>
      <c r="F26" s="63">
        <v>334.75349307472982</v>
      </c>
      <c r="G26" s="63">
        <v>370.40111760658783</v>
      </c>
      <c r="H26" s="63">
        <v>408.53550297672632</v>
      </c>
      <c r="I26" s="63">
        <v>430.81904690975011</v>
      </c>
      <c r="J26" s="63">
        <v>480.90608333349365</v>
      </c>
      <c r="K26" s="63">
        <v>503.13629123363944</v>
      </c>
      <c r="L26" s="63">
        <v>503.280145648298</v>
      </c>
    </row>
    <row r="27" spans="1:12" ht="14.15" customHeight="1" thickBot="1" x14ac:dyDescent="0.4">
      <c r="A27" s="4" t="s">
        <v>7</v>
      </c>
      <c r="B27" s="10">
        <v>331</v>
      </c>
      <c r="C27" s="63">
        <v>222.85958716071309</v>
      </c>
      <c r="D27" s="63">
        <v>232.12040263197991</v>
      </c>
      <c r="E27" s="63">
        <v>241.22298357650405</v>
      </c>
      <c r="F27" s="63">
        <v>250.67910052426544</v>
      </c>
      <c r="G27" s="63">
        <v>260.54536619020911</v>
      </c>
      <c r="H27" s="63">
        <v>273.22815222167355</v>
      </c>
      <c r="I27" s="63">
        <v>285.63186771959829</v>
      </c>
      <c r="J27" s="63">
        <v>300.51595068651346</v>
      </c>
      <c r="K27" s="63">
        <v>319.84652897654956</v>
      </c>
      <c r="L27" s="63">
        <v>320.71554023949324</v>
      </c>
    </row>
    <row r="28" spans="1:12" ht="14.15" customHeight="1" thickBot="1" x14ac:dyDescent="0.4">
      <c r="A28" s="4" t="s">
        <v>9</v>
      </c>
      <c r="B28" s="10">
        <v>356</v>
      </c>
      <c r="C28" s="63">
        <v>212.63576734094028</v>
      </c>
      <c r="D28" s="63">
        <v>233.88635511390908</v>
      </c>
      <c r="E28" s="63">
        <v>243.23071310768873</v>
      </c>
      <c r="F28" s="63">
        <v>250.54678928718013</v>
      </c>
      <c r="G28" s="63">
        <v>256.11573941588733</v>
      </c>
      <c r="H28" s="63">
        <v>264.86486952403942</v>
      </c>
      <c r="I28" s="63">
        <v>288.1931274990975</v>
      </c>
      <c r="J28" s="63">
        <v>293.57747972105813</v>
      </c>
      <c r="K28" s="63">
        <v>300.54303500606005</v>
      </c>
      <c r="L28" s="63">
        <v>302.75741459293113</v>
      </c>
    </row>
    <row r="29" spans="1:12" ht="14.15" customHeight="1" thickBot="1" x14ac:dyDescent="0.4">
      <c r="A29" s="4" t="s">
        <v>11</v>
      </c>
      <c r="B29" s="10">
        <v>397</v>
      </c>
      <c r="C29" s="63">
        <v>255.92646686622331</v>
      </c>
      <c r="D29" s="63">
        <v>269.67682886837679</v>
      </c>
      <c r="E29" s="63">
        <v>279.49732231652445</v>
      </c>
      <c r="F29" s="63">
        <v>287.49937512814739</v>
      </c>
      <c r="G29" s="63">
        <v>295.69488839480721</v>
      </c>
      <c r="H29" s="63">
        <v>304.26336103404196</v>
      </c>
      <c r="I29" s="63">
        <v>311.95890594147323</v>
      </c>
      <c r="J29" s="63">
        <v>319.86902865176205</v>
      </c>
      <c r="K29" s="63">
        <v>327.79270948975289</v>
      </c>
      <c r="L29" s="63">
        <v>327.84409389723584</v>
      </c>
    </row>
    <row r="30" spans="1:12" ht="14.15" customHeight="1" thickBot="1" x14ac:dyDescent="0.4">
      <c r="A30" s="4" t="s">
        <v>12</v>
      </c>
      <c r="B30" s="10">
        <v>294</v>
      </c>
      <c r="C30" s="63">
        <v>354.32659630000001</v>
      </c>
      <c r="D30" s="63">
        <v>380.00869114972312</v>
      </c>
      <c r="E30" s="63">
        <v>407.928218189701</v>
      </c>
      <c r="F30" s="63">
        <v>432.84811276810632</v>
      </c>
      <c r="G30" s="63">
        <v>457.23658806334441</v>
      </c>
      <c r="H30" s="63">
        <v>483.83500623743078</v>
      </c>
      <c r="I30" s="63">
        <v>510.05690411506089</v>
      </c>
      <c r="J30" s="63">
        <v>537.47510440437429</v>
      </c>
      <c r="K30" s="63">
        <v>563.88846150182724</v>
      </c>
      <c r="L30" s="63">
        <v>564.2451297965838</v>
      </c>
    </row>
    <row r="31" spans="1:12" ht="14.15" customHeight="1" thickBot="1" x14ac:dyDescent="0.4">
      <c r="A31" s="4" t="s">
        <v>13</v>
      </c>
      <c r="B31" s="10">
        <v>386</v>
      </c>
      <c r="C31" s="63">
        <v>359.83189421926909</v>
      </c>
      <c r="D31" s="63">
        <v>378.87624636212621</v>
      </c>
      <c r="E31" s="63">
        <v>396.01169207641198</v>
      </c>
      <c r="F31" s="63">
        <v>427.30317607641194</v>
      </c>
      <c r="G31" s="63">
        <v>434.11944099335551</v>
      </c>
      <c r="H31" s="63">
        <v>443.55053647153932</v>
      </c>
      <c r="I31" s="63">
        <v>451.28792523466223</v>
      </c>
      <c r="J31" s="63">
        <v>462.06874986910299</v>
      </c>
      <c r="K31" s="63">
        <v>474.64602132385937</v>
      </c>
      <c r="L31" s="63">
        <v>474.64602132385937</v>
      </c>
    </row>
    <row r="32" spans="1:12" ht="14.15" customHeight="1" thickBot="1" x14ac:dyDescent="0.4">
      <c r="A32" s="4" t="s">
        <v>15</v>
      </c>
      <c r="B32" s="10">
        <v>586</v>
      </c>
      <c r="C32" s="63">
        <v>296.12389969999998</v>
      </c>
      <c r="D32" s="63">
        <v>310.4937357</v>
      </c>
      <c r="E32" s="63">
        <v>332.99117000000001</v>
      </c>
      <c r="F32" s="63">
        <v>353.66740650000003</v>
      </c>
      <c r="G32" s="63">
        <v>374.07849709999999</v>
      </c>
      <c r="H32" s="63">
        <v>395.21280200000001</v>
      </c>
      <c r="I32" s="63">
        <v>415.43773620000002</v>
      </c>
      <c r="J32" s="63">
        <v>433.70646149999999</v>
      </c>
      <c r="K32" s="63">
        <v>459.81023950000002</v>
      </c>
      <c r="L32" s="63">
        <v>459.95409391465864</v>
      </c>
    </row>
    <row r="33" spans="1:12" ht="14.15" customHeight="1" thickBot="1" x14ac:dyDescent="0.4">
      <c r="A33" s="4" t="s">
        <v>16</v>
      </c>
      <c r="B33" s="10">
        <v>175</v>
      </c>
      <c r="C33" s="63">
        <v>88.739659368137069</v>
      </c>
      <c r="D33" s="63">
        <v>94.67893087559716</v>
      </c>
      <c r="E33" s="63">
        <v>101.64571090422139</v>
      </c>
      <c r="F33" s="63">
        <v>108.53437661096915</v>
      </c>
      <c r="G33" s="63">
        <v>113.81397637181163</v>
      </c>
      <c r="H33" s="63">
        <v>119.9308912293622</v>
      </c>
      <c r="I33" s="63">
        <v>125.74323160704515</v>
      </c>
      <c r="J33" s="63">
        <v>131.640433058111</v>
      </c>
      <c r="K33" s="63">
        <v>137.51052921365266</v>
      </c>
      <c r="L33" s="63">
        <v>146.13918507589196</v>
      </c>
    </row>
    <row r="34" spans="1:12" ht="14.15" customHeight="1" thickBot="1" x14ac:dyDescent="0.4">
      <c r="A34" s="4" t="s">
        <v>17</v>
      </c>
      <c r="B34" s="10">
        <v>95</v>
      </c>
      <c r="C34" s="63">
        <v>73.900000000000006</v>
      </c>
      <c r="D34" s="63">
        <v>80</v>
      </c>
      <c r="E34" s="63">
        <v>80.8</v>
      </c>
      <c r="F34" s="63">
        <v>81.7</v>
      </c>
      <c r="G34" s="63">
        <v>82.9</v>
      </c>
      <c r="H34" s="63">
        <v>84.5</v>
      </c>
      <c r="I34" s="63">
        <v>85.2</v>
      </c>
      <c r="J34" s="63">
        <v>86.3</v>
      </c>
      <c r="K34" s="63">
        <v>86.3</v>
      </c>
      <c r="L34" s="63">
        <v>87.387750799005204</v>
      </c>
    </row>
    <row r="35" spans="1:12" ht="14.15" customHeight="1" thickBot="1" x14ac:dyDescent="0.4">
      <c r="A35" s="4"/>
      <c r="B35" s="10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14.15" customHeight="1" thickBot="1" x14ac:dyDescent="0.4">
      <c r="A36" s="4" t="s">
        <v>247</v>
      </c>
      <c r="B36" s="10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</row>
    <row r="37" spans="1:12" ht="14.15" customHeight="1" thickBot="1" x14ac:dyDescent="0.4">
      <c r="A37" s="4" t="s">
        <v>248</v>
      </c>
      <c r="B37" s="10">
        <v>0</v>
      </c>
      <c r="C37" s="63">
        <v>0</v>
      </c>
      <c r="D37" s="63">
        <v>0</v>
      </c>
      <c r="E37" s="63">
        <v>0.68849999999999989</v>
      </c>
      <c r="F37" s="63">
        <v>1.581</v>
      </c>
      <c r="G37" s="63">
        <v>1.581</v>
      </c>
      <c r="H37" s="63">
        <v>1.7084999999999997</v>
      </c>
      <c r="I37" s="63">
        <v>3.3149999999999999</v>
      </c>
      <c r="J37" s="63">
        <v>3.3149999999999999</v>
      </c>
      <c r="K37" s="63">
        <v>3.3149999999999999</v>
      </c>
      <c r="L37" s="63">
        <v>3.3149999999999999</v>
      </c>
    </row>
    <row r="38" spans="1:12" ht="14.15" customHeight="1" thickBot="1" x14ac:dyDescent="0.4">
      <c r="A38" s="4" t="s">
        <v>249</v>
      </c>
      <c r="B38" s="10">
        <v>0</v>
      </c>
      <c r="C38" s="63">
        <v>0</v>
      </c>
      <c r="D38" s="63">
        <v>0</v>
      </c>
      <c r="E38" s="63">
        <v>0.57374999999999998</v>
      </c>
      <c r="F38" s="63">
        <v>1.3174999999999999</v>
      </c>
      <c r="G38" s="63">
        <v>1.3174999999999999</v>
      </c>
      <c r="H38" s="63">
        <v>1.9975000000000001</v>
      </c>
      <c r="I38" s="63">
        <v>3.3149999999999999</v>
      </c>
      <c r="J38" s="63">
        <v>2.9239999999999995</v>
      </c>
      <c r="K38" s="63">
        <v>2.8028749999999998</v>
      </c>
      <c r="L38" s="63">
        <v>2.6817500000000001</v>
      </c>
    </row>
    <row r="39" spans="1:12" ht="14.15" customHeight="1" thickBot="1" x14ac:dyDescent="0.4">
      <c r="A39" s="4" t="s">
        <v>250</v>
      </c>
      <c r="B39" s="10">
        <v>0</v>
      </c>
      <c r="C39" s="63">
        <v>11.049999999999999</v>
      </c>
      <c r="D39" s="63">
        <v>15.299999999999999</v>
      </c>
      <c r="E39" s="63">
        <v>15.299999999999999</v>
      </c>
      <c r="F39" s="63">
        <v>15.299999999999999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</row>
    <row r="40" spans="1:12" ht="14.15" customHeight="1" thickBot="1" x14ac:dyDescent="0.4">
      <c r="A40" s="4"/>
      <c r="B40" s="10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 ht="14.15" customHeight="1" thickBot="1" x14ac:dyDescent="0.4">
      <c r="A41" s="4" t="s">
        <v>251</v>
      </c>
      <c r="B41" s="10">
        <v>0</v>
      </c>
      <c r="C41" s="63">
        <v>14.331894219269103</v>
      </c>
      <c r="D41" s="63">
        <v>19.976246362126247</v>
      </c>
      <c r="E41" s="63">
        <v>21.011692076411961</v>
      </c>
      <c r="F41" s="63">
        <v>24.103176076411959</v>
      </c>
      <c r="G41" s="63">
        <v>27.019440993355484</v>
      </c>
      <c r="H41" s="63">
        <v>31.850536471539314</v>
      </c>
      <c r="I41" s="63">
        <v>35.787925234662232</v>
      </c>
      <c r="J41" s="63">
        <v>42.268749869102997</v>
      </c>
      <c r="K41" s="63">
        <v>50.846021323859361</v>
      </c>
      <c r="L41" s="63">
        <v>59.423292778615725</v>
      </c>
    </row>
    <row r="42" spans="1:12" ht="14.15" customHeight="1" thickBot="1" x14ac:dyDescent="0.4">
      <c r="A42" s="4" t="s">
        <v>252</v>
      </c>
      <c r="B42" s="10">
        <v>0</v>
      </c>
      <c r="C42" s="63">
        <v>3.4</v>
      </c>
      <c r="D42" s="63">
        <v>5.6524999999999999</v>
      </c>
      <c r="E42" s="63">
        <v>9.7697126245847183</v>
      </c>
      <c r="F42" s="63">
        <v>16.170940884551495</v>
      </c>
      <c r="G42" s="63">
        <v>21.55663185215947</v>
      </c>
      <c r="H42" s="63">
        <v>27.099982745016611</v>
      </c>
      <c r="I42" s="63">
        <v>34.248347451993354</v>
      </c>
      <c r="J42" s="63">
        <v>42.305023943189369</v>
      </c>
      <c r="K42" s="63">
        <v>48.864933017607974</v>
      </c>
      <c r="L42" s="63">
        <v>55.42484209202658</v>
      </c>
    </row>
    <row r="43" spans="1:12" ht="14.15" customHeight="1" thickBot="1" x14ac:dyDescent="0.4">
      <c r="A43" s="4" t="s">
        <v>253</v>
      </c>
      <c r="B43" s="10">
        <v>0</v>
      </c>
      <c r="C43" s="63">
        <v>0</v>
      </c>
      <c r="D43" s="63">
        <v>15.797099295681059</v>
      </c>
      <c r="E43" s="63">
        <v>22.650010130675525</v>
      </c>
      <c r="F43" s="63">
        <v>30.542412014396458</v>
      </c>
      <c r="G43" s="63">
        <v>45.541877595348836</v>
      </c>
      <c r="H43" s="63">
        <v>64.674749728682173</v>
      </c>
      <c r="I43" s="63">
        <v>85.726739540420809</v>
      </c>
      <c r="J43" s="63">
        <v>98.895929822702101</v>
      </c>
      <c r="K43" s="63">
        <v>105.18286387430787</v>
      </c>
      <c r="L43" s="63">
        <v>111.46979792591362</v>
      </c>
    </row>
    <row r="44" spans="1:12" ht="14.15" customHeight="1" thickBot="1" x14ac:dyDescent="0.4">
      <c r="A44" s="4" t="s">
        <v>254</v>
      </c>
      <c r="B44" s="10">
        <v>0</v>
      </c>
      <c r="C44" s="63">
        <v>0</v>
      </c>
      <c r="D44" s="63">
        <v>1.2431417497231447</v>
      </c>
      <c r="E44" s="63">
        <v>4.0089605897009966</v>
      </c>
      <c r="F44" s="63">
        <v>6.0977545681063123</v>
      </c>
      <c r="G44" s="63">
        <v>8.2916551633444087</v>
      </c>
      <c r="H44" s="63">
        <v>12.295482937430785</v>
      </c>
      <c r="I44" s="63">
        <v>16.802513815060905</v>
      </c>
      <c r="J44" s="63">
        <v>20.726186604374305</v>
      </c>
      <c r="K44" s="63">
        <v>23.339954701827242</v>
      </c>
      <c r="L44" s="63">
        <v>25.953722799280179</v>
      </c>
    </row>
    <row r="45" spans="1:12" ht="14.15" customHeight="1" thickBot="1" x14ac:dyDescent="0.4">
      <c r="A45" s="4" t="s">
        <v>255</v>
      </c>
      <c r="B45" s="10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</row>
    <row r="46" spans="1:12" ht="14.15" customHeight="1" thickBot="1" x14ac:dyDescent="0.4">
      <c r="A46" s="4" t="s">
        <v>256</v>
      </c>
      <c r="B46" s="10">
        <v>0</v>
      </c>
      <c r="C46" s="63">
        <v>5.0999999999999996</v>
      </c>
      <c r="D46" s="63">
        <v>9.5625</v>
      </c>
      <c r="E46" s="63">
        <v>11.411250000000001</v>
      </c>
      <c r="F46" s="63">
        <v>12.155000000000001</v>
      </c>
      <c r="G46" s="63">
        <v>12.155000000000001</v>
      </c>
      <c r="H46" s="63">
        <v>14.96</v>
      </c>
      <c r="I46" s="63">
        <v>26.9025</v>
      </c>
      <c r="J46" s="63">
        <v>26.511500000000002</v>
      </c>
      <c r="K46" s="63">
        <v>27.665374999999997</v>
      </c>
      <c r="L46" s="63">
        <v>28.81925</v>
      </c>
    </row>
    <row r="47" spans="1:12" ht="14.15" customHeight="1" thickBot="1" x14ac:dyDescent="0.4">
      <c r="A47" s="4" t="s">
        <v>81</v>
      </c>
      <c r="B47" s="10">
        <v>0</v>
      </c>
      <c r="C47" s="63">
        <v>0</v>
      </c>
      <c r="D47" s="63">
        <v>0</v>
      </c>
      <c r="E47" s="63">
        <v>0.68849999999999989</v>
      </c>
      <c r="F47" s="63">
        <v>1.581</v>
      </c>
      <c r="G47" s="63">
        <v>1.581</v>
      </c>
      <c r="H47" s="63">
        <v>1.7084999999999997</v>
      </c>
      <c r="I47" s="63">
        <v>3.3149999999999999</v>
      </c>
      <c r="J47" s="63">
        <v>3.3149999999999999</v>
      </c>
      <c r="K47" s="63">
        <v>3.3149999999999999</v>
      </c>
      <c r="L47" s="63">
        <v>3.3149999999999999</v>
      </c>
    </row>
    <row r="48" spans="1:12" ht="14.15" customHeight="1" thickBot="1" x14ac:dyDescent="0.4">
      <c r="A48" s="4"/>
      <c r="B48" s="10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4.15" customHeight="1" thickBot="1" x14ac:dyDescent="0.4">
      <c r="A49" s="4" t="s">
        <v>257</v>
      </c>
      <c r="B49" s="10">
        <v>0</v>
      </c>
      <c r="C49" s="63">
        <v>3.4</v>
      </c>
      <c r="D49" s="63">
        <v>21.449599295681061</v>
      </c>
      <c r="E49" s="63">
        <v>32.419722755260246</v>
      </c>
      <c r="F49" s="63">
        <v>46.713352898947953</v>
      </c>
      <c r="G49" s="63">
        <v>67.098509447508306</v>
      </c>
      <c r="H49" s="63">
        <v>91.774732473698791</v>
      </c>
      <c r="I49" s="63">
        <v>119.97508699241416</v>
      </c>
      <c r="J49" s="63">
        <v>141.20095376589146</v>
      </c>
      <c r="K49" s="63">
        <v>154.04779689191582</v>
      </c>
      <c r="L49" s="63">
        <v>166.89464001794019</v>
      </c>
    </row>
    <row r="50" spans="1:12" ht="14.15" customHeight="1" thickBot="1" x14ac:dyDescent="0.4">
      <c r="A50" s="4" t="s">
        <v>258</v>
      </c>
      <c r="B50" s="10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1.53</v>
      </c>
      <c r="I50" s="63">
        <v>5.7085999999999997</v>
      </c>
      <c r="J50" s="63">
        <v>11.801824999999999</v>
      </c>
      <c r="K50" s="63">
        <v>21.077468089700993</v>
      </c>
      <c r="L50" s="63">
        <v>30.353111179401981</v>
      </c>
    </row>
    <row r="51" spans="1:12" ht="14.15" customHeight="1" thickBot="1" x14ac:dyDescent="0.4">
      <c r="A51" s="4" t="s">
        <v>259</v>
      </c>
      <c r="B51" s="10">
        <v>0</v>
      </c>
      <c r="C51" s="63">
        <v>5.0999999999999996</v>
      </c>
      <c r="D51" s="63">
        <v>9.5625</v>
      </c>
      <c r="E51" s="63">
        <v>12.099749999999998</v>
      </c>
      <c r="F51" s="63">
        <v>13.735999999999999</v>
      </c>
      <c r="G51" s="63">
        <v>13.735999999999999</v>
      </c>
      <c r="H51" s="63">
        <v>16.668499999999998</v>
      </c>
      <c r="I51" s="63">
        <v>30.217499999999998</v>
      </c>
      <c r="J51" s="63">
        <v>29.826500000000003</v>
      </c>
      <c r="K51" s="63">
        <v>30.980374999999999</v>
      </c>
      <c r="L51" s="63">
        <v>32.134249999999994</v>
      </c>
    </row>
    <row r="52" spans="1:12" ht="14.15" customHeight="1" thickBot="1" x14ac:dyDescent="0.4">
      <c r="A52" s="4" t="s">
        <v>260</v>
      </c>
      <c r="B52" s="10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</row>
    <row r="53" spans="1:12" ht="14.15" customHeight="1" thickBot="1" x14ac:dyDescent="0.4">
      <c r="A53" s="4" t="s">
        <v>261</v>
      </c>
      <c r="B53" s="10">
        <v>0</v>
      </c>
      <c r="C53" s="63">
        <v>0</v>
      </c>
      <c r="D53" s="63">
        <v>1.2431417497231447</v>
      </c>
      <c r="E53" s="63">
        <v>4.0089605897009966</v>
      </c>
      <c r="F53" s="63">
        <v>6.0977545681063123</v>
      </c>
      <c r="G53" s="63">
        <v>8.2916551633444087</v>
      </c>
      <c r="H53" s="63">
        <v>12.295482937430785</v>
      </c>
      <c r="I53" s="63">
        <v>16.802513815060905</v>
      </c>
      <c r="J53" s="63">
        <v>20.726186604374305</v>
      </c>
      <c r="K53" s="63">
        <v>23.339954701827242</v>
      </c>
      <c r="L53" s="63">
        <v>25.953722799280179</v>
      </c>
    </row>
    <row r="54" spans="1:12" ht="14.15" customHeight="1" thickBot="1" x14ac:dyDescent="0.4">
      <c r="A54" s="4" t="s">
        <v>262</v>
      </c>
      <c r="B54" s="10">
        <v>0</v>
      </c>
      <c r="C54" s="63">
        <v>14.331894219269103</v>
      </c>
      <c r="D54" s="63">
        <v>19.976246362126247</v>
      </c>
      <c r="E54" s="63">
        <v>21.011692076411961</v>
      </c>
      <c r="F54" s="63">
        <v>24.103176076411959</v>
      </c>
      <c r="G54" s="63">
        <v>27.019440993355484</v>
      </c>
      <c r="H54" s="63">
        <v>31.850536471539314</v>
      </c>
      <c r="I54" s="63">
        <v>35.787925234662232</v>
      </c>
      <c r="J54" s="63">
        <v>42.268749869102997</v>
      </c>
      <c r="K54" s="63">
        <v>50.846021323859361</v>
      </c>
      <c r="L54" s="63">
        <v>59.423292778615725</v>
      </c>
    </row>
    <row r="55" spans="1:12" ht="14.15" customHeight="1" thickBot="1" x14ac:dyDescent="0.4">
      <c r="A55" s="4" t="s">
        <v>263</v>
      </c>
      <c r="B55" s="10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</row>
    <row r="56" spans="1:12" ht="14.15" customHeight="1" thickBot="1" x14ac:dyDescent="0.4">
      <c r="A56" s="4" t="s">
        <v>264</v>
      </c>
      <c r="B56" s="10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</row>
    <row r="57" spans="1:12" ht="14.15" customHeight="1" thickBot="1" x14ac:dyDescent="0.4">
      <c r="A57" s="4" t="s">
        <v>265</v>
      </c>
      <c r="B57" s="10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</row>
    <row r="58" spans="1:12" ht="14.15" customHeight="1" thickBot="1" x14ac:dyDescent="0.4">
      <c r="A58" s="4"/>
      <c r="B58" s="10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61" spans="1:12" x14ac:dyDescent="0.35">
      <c r="A61" s="41" t="s">
        <v>78</v>
      </c>
      <c r="B61" s="41"/>
      <c r="C61" s="41">
        <v>2025</v>
      </c>
      <c r="D61" s="41">
        <v>2026</v>
      </c>
      <c r="E61" s="41">
        <v>2027</v>
      </c>
      <c r="F61" s="41">
        <v>2028</v>
      </c>
      <c r="G61" s="41">
        <v>2029</v>
      </c>
      <c r="H61" s="41">
        <v>2030</v>
      </c>
      <c r="I61" s="41">
        <v>2031</v>
      </c>
      <c r="J61" s="41">
        <v>2032</v>
      </c>
      <c r="K61" s="41">
        <v>2033</v>
      </c>
      <c r="L61" s="41"/>
    </row>
    <row r="62" spans="1:12" x14ac:dyDescent="0.35">
      <c r="A62" s="41" t="s">
        <v>5</v>
      </c>
      <c r="B62" s="41"/>
      <c r="C62" s="42">
        <v>260.35948335838901</v>
      </c>
      <c r="D62" s="42">
        <v>312.99285512183894</v>
      </c>
      <c r="E62" s="42">
        <v>337.82921574998448</v>
      </c>
      <c r="F62" s="42">
        <v>361.99014017578185</v>
      </c>
      <c r="G62" s="42">
        <v>410.40260815907948</v>
      </c>
      <c r="H62" s="42">
        <v>452.76077050302752</v>
      </c>
      <c r="I62" s="42">
        <v>504.64395991733596</v>
      </c>
      <c r="J62" s="42">
        <v>532.65512956760222</v>
      </c>
      <c r="K62" s="42">
        <v>552.23849434172359</v>
      </c>
      <c r="L62" s="41"/>
    </row>
    <row r="63" spans="1:12" x14ac:dyDescent="0.35">
      <c r="A63" s="41" t="s">
        <v>7</v>
      </c>
      <c r="B63" s="41"/>
      <c r="C63" s="42">
        <v>222.85958716071309</v>
      </c>
      <c r="D63" s="42">
        <v>232.12040263197991</v>
      </c>
      <c r="E63" s="42">
        <v>241.22298357650405</v>
      </c>
      <c r="F63" s="42">
        <v>250.67910052426544</v>
      </c>
      <c r="G63" s="42">
        <v>260.54536619020911</v>
      </c>
      <c r="H63" s="42">
        <v>271.69815222167358</v>
      </c>
      <c r="I63" s="42">
        <v>279.9232677195983</v>
      </c>
      <c r="J63" s="42">
        <v>288.71412568651346</v>
      </c>
      <c r="K63" s="42">
        <v>298.76906088684859</v>
      </c>
      <c r="L63" s="41"/>
    </row>
    <row r="64" spans="1:12" x14ac:dyDescent="0.35">
      <c r="A64" s="41" t="s">
        <v>9</v>
      </c>
      <c r="B64" s="41"/>
      <c r="C64" s="42">
        <v>207.53576734094028</v>
      </c>
      <c r="D64" s="42">
        <v>224.32385511390908</v>
      </c>
      <c r="E64" s="42">
        <v>231.13096310768873</v>
      </c>
      <c r="F64" s="42">
        <v>236.81078928718014</v>
      </c>
      <c r="G64" s="42">
        <v>242.37973941588734</v>
      </c>
      <c r="H64" s="42">
        <v>248.1963695240394</v>
      </c>
      <c r="I64" s="42">
        <v>257.97562749909753</v>
      </c>
      <c r="J64" s="42">
        <v>263.75097972105812</v>
      </c>
      <c r="K64" s="42">
        <v>269.56266000606007</v>
      </c>
      <c r="L64" s="41"/>
    </row>
    <row r="65" spans="1:12" x14ac:dyDescent="0.35">
      <c r="A65" s="41" t="s">
        <v>11</v>
      </c>
      <c r="B65" s="41"/>
      <c r="C65" s="42">
        <v>255.92646686622331</v>
      </c>
      <c r="D65" s="42">
        <v>269.67682886837679</v>
      </c>
      <c r="E65" s="42">
        <v>279.49732231652445</v>
      </c>
      <c r="F65" s="42">
        <v>287.49937512814739</v>
      </c>
      <c r="G65" s="42">
        <v>295.69488839480721</v>
      </c>
      <c r="H65" s="42">
        <v>304.26336103404196</v>
      </c>
      <c r="I65" s="42">
        <v>311.95890594147323</v>
      </c>
      <c r="J65" s="42">
        <v>319.86902865176205</v>
      </c>
      <c r="K65" s="42">
        <v>327.79270948975289</v>
      </c>
      <c r="L65" s="41"/>
    </row>
    <row r="66" spans="1:12" x14ac:dyDescent="0.35">
      <c r="A66" s="41" t="s">
        <v>12</v>
      </c>
      <c r="B66" s="41"/>
      <c r="C66" s="42">
        <v>354.32659630000001</v>
      </c>
      <c r="D66" s="42">
        <v>378.7655494</v>
      </c>
      <c r="E66" s="42">
        <v>403.91925759999998</v>
      </c>
      <c r="F66" s="42">
        <v>426.75035819999999</v>
      </c>
      <c r="G66" s="42">
        <v>448.94493290000003</v>
      </c>
      <c r="H66" s="42">
        <v>471.53952329999998</v>
      </c>
      <c r="I66" s="42">
        <v>493.25439030000001</v>
      </c>
      <c r="J66" s="42">
        <v>516.74891779999996</v>
      </c>
      <c r="K66" s="42">
        <v>540.54850680000004</v>
      </c>
      <c r="L66" s="41"/>
    </row>
    <row r="67" spans="1:12" x14ac:dyDescent="0.35">
      <c r="A67" s="41" t="s">
        <v>13</v>
      </c>
      <c r="B67" s="41"/>
      <c r="C67" s="42">
        <v>345.5</v>
      </c>
      <c r="D67" s="42">
        <v>384.4</v>
      </c>
      <c r="E67" s="42">
        <v>400.5</v>
      </c>
      <c r="F67" s="42">
        <v>428.7</v>
      </c>
      <c r="G67" s="42">
        <v>432.6</v>
      </c>
      <c r="H67" s="42">
        <v>437.2</v>
      </c>
      <c r="I67" s="42">
        <v>441</v>
      </c>
      <c r="J67" s="42">
        <v>445.3</v>
      </c>
      <c r="K67" s="42">
        <v>462.9</v>
      </c>
      <c r="L67" s="41"/>
    </row>
    <row r="68" spans="1:12" x14ac:dyDescent="0.35">
      <c r="A68" s="41" t="s">
        <v>15</v>
      </c>
      <c r="B68" s="41"/>
      <c r="C68" s="42">
        <v>296.12389969999998</v>
      </c>
      <c r="D68" s="42">
        <v>310.4937357</v>
      </c>
      <c r="E68" s="42">
        <v>332.99117000000001</v>
      </c>
      <c r="F68" s="42">
        <v>353.66740650000003</v>
      </c>
      <c r="G68" s="42">
        <v>374.07849709999999</v>
      </c>
      <c r="H68" s="42">
        <v>395.21280200000001</v>
      </c>
      <c r="I68" s="42">
        <v>415.43773620000002</v>
      </c>
      <c r="J68" s="42">
        <v>433.70646149999999</v>
      </c>
      <c r="K68" s="42">
        <v>459.81023950000002</v>
      </c>
      <c r="L68" s="41"/>
    </row>
    <row r="69" spans="1:12" x14ac:dyDescent="0.35">
      <c r="A69" s="41" t="s">
        <v>16</v>
      </c>
      <c r="B69" s="41"/>
      <c r="C69" s="42">
        <v>88.739659368137069</v>
      </c>
      <c r="D69" s="42">
        <v>94.67893087559716</v>
      </c>
      <c r="E69" s="42">
        <v>101.64571090422139</v>
      </c>
      <c r="F69" s="42">
        <v>108.53437661096915</v>
      </c>
      <c r="G69" s="42">
        <v>113.81397637181163</v>
      </c>
      <c r="H69" s="42">
        <v>119.9308912293622</v>
      </c>
      <c r="I69" s="42">
        <v>125.74323160704515</v>
      </c>
      <c r="J69" s="42">
        <v>131.640433058111</v>
      </c>
      <c r="K69" s="42">
        <v>137.51052921365266</v>
      </c>
      <c r="L69" s="41"/>
    </row>
    <row r="70" spans="1:12" x14ac:dyDescent="0.35">
      <c r="A70" s="41" t="s">
        <v>17</v>
      </c>
      <c r="B70" s="41"/>
      <c r="C70" s="42">
        <v>73.900000000000006</v>
      </c>
      <c r="D70" s="42">
        <v>80</v>
      </c>
      <c r="E70" s="42">
        <v>80.8</v>
      </c>
      <c r="F70" s="42">
        <v>81.7</v>
      </c>
      <c r="G70" s="42">
        <v>82.9</v>
      </c>
      <c r="H70" s="42">
        <v>84.5</v>
      </c>
      <c r="I70" s="42">
        <v>85.2</v>
      </c>
      <c r="J70" s="42">
        <v>86.3</v>
      </c>
      <c r="K70" s="42">
        <v>86.3</v>
      </c>
      <c r="L70" s="41"/>
    </row>
    <row r="72" spans="1:12" x14ac:dyDescent="0.35">
      <c r="A72" s="41" t="s">
        <v>79</v>
      </c>
      <c r="B72" s="41"/>
      <c r="C72" s="42">
        <v>7.6499999999999995</v>
      </c>
      <c r="D72" s="42">
        <v>45.9</v>
      </c>
      <c r="E72" s="42">
        <v>60.35</v>
      </c>
      <c r="F72" s="42">
        <v>73.95</v>
      </c>
      <c r="G72" s="42">
        <v>107.1</v>
      </c>
      <c r="H72" s="42">
        <v>136</v>
      </c>
      <c r="I72" s="42">
        <v>193.79999999999998</v>
      </c>
      <c r="J72" s="42">
        <v>192.95</v>
      </c>
      <c r="K72" s="42">
        <v>203.15</v>
      </c>
    </row>
    <row r="73" spans="1:12" x14ac:dyDescent="0.35">
      <c r="A73" s="41" t="s">
        <v>80</v>
      </c>
      <c r="B73" s="41"/>
      <c r="C73" s="42">
        <v>0</v>
      </c>
      <c r="D73" s="42">
        <v>25.5</v>
      </c>
      <c r="E73" s="42">
        <v>25.5</v>
      </c>
      <c r="F73" s="42">
        <v>25.5</v>
      </c>
      <c r="G73" s="42">
        <v>25.5</v>
      </c>
      <c r="H73" s="42">
        <v>25.5</v>
      </c>
      <c r="I73" s="42">
        <v>25.5</v>
      </c>
      <c r="J73" s="42">
        <v>25.5</v>
      </c>
      <c r="K73" s="42">
        <v>39.1</v>
      </c>
    </row>
  </sheetData>
  <conditionalFormatting sqref="C2:L58">
    <cfRule type="cellIs" dxfId="0" priority="1" operator="greaterThan">
      <formula>$B2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C9DE-ECEA-4C85-A32A-8851E4860233}">
  <sheetPr codeName="Sheet10">
    <tabColor theme="4"/>
  </sheetPr>
  <dimension ref="A1:BL89"/>
  <sheetViews>
    <sheetView topLeftCell="S1" zoomScale="85" zoomScaleNormal="85" workbookViewId="0">
      <selection activeCell="AI42" sqref="AI42"/>
    </sheetView>
  </sheetViews>
  <sheetFormatPr defaultRowHeight="14.5" x14ac:dyDescent="0.35"/>
  <cols>
    <col min="2" max="5" width="9.1796875" customWidth="1"/>
    <col min="9" max="9" width="9.1796875" customWidth="1"/>
    <col min="14" max="14" width="9.1796875" customWidth="1"/>
    <col min="20" max="22" width="9.1796875" customWidth="1"/>
    <col min="61" max="61" width="10.7265625" bestFit="1" customWidth="1"/>
    <col min="62" max="63" width="13.81640625" bestFit="1" customWidth="1"/>
  </cols>
  <sheetData>
    <row r="1" spans="1:59" x14ac:dyDescent="0.35">
      <c r="A1" s="13" t="s">
        <v>82</v>
      </c>
      <c r="K1" t="s">
        <v>83</v>
      </c>
      <c r="L1" s="65">
        <v>5.1799999999999999E-2</v>
      </c>
      <c r="N1" s="66" t="s">
        <v>84</v>
      </c>
      <c r="O1" s="67">
        <v>0.01</v>
      </c>
      <c r="P1" s="66"/>
      <c r="R1" s="43"/>
      <c r="U1" t="s">
        <v>85</v>
      </c>
      <c r="V1" s="17">
        <v>5.1799999999999999E-2</v>
      </c>
    </row>
    <row r="3" spans="1:59" s="19" customFormat="1" ht="15.75" customHeight="1" thickBot="1" x14ac:dyDescent="0.4">
      <c r="A3" s="20" t="s">
        <v>86</v>
      </c>
      <c r="AE3" s="20" t="s">
        <v>87</v>
      </c>
    </row>
    <row r="4" spans="1:59" s="19" customFormat="1" ht="15.75" customHeight="1" thickBot="1" x14ac:dyDescent="0.4">
      <c r="A4" s="1" t="s">
        <v>88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 t="s">
        <v>89</v>
      </c>
      <c r="H4" s="1" t="s">
        <v>90</v>
      </c>
      <c r="I4" s="1">
        <v>1</v>
      </c>
      <c r="J4" s="1">
        <v>2</v>
      </c>
      <c r="K4" s="1">
        <v>3</v>
      </c>
      <c r="L4" s="1">
        <v>4</v>
      </c>
      <c r="M4" s="1">
        <v>5</v>
      </c>
      <c r="N4" s="1" t="s">
        <v>89</v>
      </c>
      <c r="O4" s="1" t="s">
        <v>90</v>
      </c>
      <c r="P4" s="1">
        <v>1</v>
      </c>
      <c r="Q4" s="1">
        <v>2</v>
      </c>
      <c r="R4" s="1">
        <v>3</v>
      </c>
      <c r="S4" s="1">
        <v>4</v>
      </c>
      <c r="T4" s="1">
        <v>5</v>
      </c>
      <c r="U4" s="1" t="s">
        <v>89</v>
      </c>
      <c r="V4" s="1" t="s">
        <v>90</v>
      </c>
      <c r="W4" s="1">
        <v>1</v>
      </c>
      <c r="X4" s="1">
        <v>2</v>
      </c>
      <c r="Y4" s="1">
        <v>3</v>
      </c>
      <c r="Z4" s="1">
        <v>4</v>
      </c>
      <c r="AA4" s="1">
        <v>5</v>
      </c>
      <c r="AB4" s="1" t="s">
        <v>89</v>
      </c>
      <c r="AC4" s="1" t="s">
        <v>90</v>
      </c>
      <c r="AE4" s="1" t="s">
        <v>88</v>
      </c>
      <c r="AF4" s="1">
        <v>1</v>
      </c>
      <c r="AG4" s="1">
        <v>2</v>
      </c>
      <c r="AH4" s="1">
        <v>3</v>
      </c>
      <c r="AI4" s="1">
        <v>4</v>
      </c>
      <c r="AJ4" s="1">
        <v>5</v>
      </c>
      <c r="AK4" s="1" t="s">
        <v>89</v>
      </c>
      <c r="AL4" s="1" t="s">
        <v>90</v>
      </c>
      <c r="AM4" s="1">
        <v>1</v>
      </c>
      <c r="AN4" s="1">
        <v>2</v>
      </c>
      <c r="AO4" s="1">
        <v>3</v>
      </c>
      <c r="AP4" s="1">
        <v>4</v>
      </c>
      <c r="AQ4" s="1">
        <v>5</v>
      </c>
      <c r="AR4" s="1" t="s">
        <v>89</v>
      </c>
      <c r="AS4" s="1" t="s">
        <v>90</v>
      </c>
      <c r="AT4" s="1">
        <v>1</v>
      </c>
      <c r="AU4" s="1">
        <v>2</v>
      </c>
      <c r="AV4" s="1">
        <v>3</v>
      </c>
      <c r="AW4" s="1">
        <v>4</v>
      </c>
      <c r="AX4" s="1">
        <v>5</v>
      </c>
      <c r="AY4" s="1" t="s">
        <v>89</v>
      </c>
      <c r="AZ4" s="1" t="s">
        <v>90</v>
      </c>
      <c r="BA4" s="1">
        <v>1</v>
      </c>
      <c r="BB4" s="1">
        <v>2</v>
      </c>
      <c r="BC4" s="1">
        <v>3</v>
      </c>
      <c r="BD4" s="1">
        <v>4</v>
      </c>
      <c r="BE4" s="1">
        <v>5</v>
      </c>
      <c r="BF4" s="1" t="s">
        <v>89</v>
      </c>
      <c r="BG4" s="1" t="s">
        <v>90</v>
      </c>
    </row>
    <row r="5" spans="1:59" s="19" customFormat="1" ht="15.75" customHeight="1" thickTop="1" thickBot="1" x14ac:dyDescent="0.4">
      <c r="A5" s="6" t="s">
        <v>91</v>
      </c>
      <c r="B5" s="116" t="s">
        <v>5</v>
      </c>
      <c r="C5" s="117"/>
      <c r="D5" s="117"/>
      <c r="E5" s="117"/>
      <c r="F5" s="117"/>
      <c r="G5" s="117"/>
      <c r="H5" s="118"/>
      <c r="I5" s="116" t="s">
        <v>13</v>
      </c>
      <c r="J5" s="117"/>
      <c r="K5" s="117"/>
      <c r="L5" s="117"/>
      <c r="M5" s="117"/>
      <c r="N5" s="117"/>
      <c r="O5" s="118"/>
      <c r="P5" s="116" t="s">
        <v>9</v>
      </c>
      <c r="Q5" s="117"/>
      <c r="R5" s="117"/>
      <c r="S5" s="117"/>
      <c r="T5" s="117"/>
      <c r="U5" s="117"/>
      <c r="V5" s="118"/>
      <c r="W5" s="116" t="s">
        <v>12</v>
      </c>
      <c r="X5" s="117"/>
      <c r="Y5" s="117"/>
      <c r="Z5" s="117"/>
      <c r="AA5" s="117"/>
      <c r="AB5" s="117"/>
      <c r="AC5" s="118"/>
      <c r="AE5" s="6" t="s">
        <v>91</v>
      </c>
      <c r="AF5" s="116" t="s">
        <v>5</v>
      </c>
      <c r="AG5" s="117">
        <v>0</v>
      </c>
      <c r="AH5" s="117">
        <v>0</v>
      </c>
      <c r="AI5" s="117">
        <v>0</v>
      </c>
      <c r="AJ5" s="117">
        <v>0</v>
      </c>
      <c r="AK5" s="117">
        <v>0</v>
      </c>
      <c r="AL5" s="118">
        <v>0</v>
      </c>
      <c r="AM5" s="116" t="s">
        <v>13</v>
      </c>
      <c r="AN5" s="117">
        <v>0</v>
      </c>
      <c r="AO5" s="117">
        <v>0</v>
      </c>
      <c r="AP5" s="117">
        <v>0</v>
      </c>
      <c r="AQ5" s="117">
        <v>0</v>
      </c>
      <c r="AR5" s="117">
        <v>0</v>
      </c>
      <c r="AS5" s="118">
        <v>0</v>
      </c>
      <c r="AT5" s="116" t="s">
        <v>9</v>
      </c>
      <c r="AU5" s="117">
        <v>0</v>
      </c>
      <c r="AV5" s="117">
        <v>0</v>
      </c>
      <c r="AW5" s="117">
        <v>0</v>
      </c>
      <c r="AX5" s="117">
        <v>0</v>
      </c>
      <c r="AY5" s="117">
        <v>0</v>
      </c>
      <c r="AZ5" s="118">
        <v>0</v>
      </c>
      <c r="BA5" s="116" t="s">
        <v>12</v>
      </c>
      <c r="BB5" s="117">
        <v>0</v>
      </c>
      <c r="BC5" s="117">
        <v>0</v>
      </c>
      <c r="BD5" s="117">
        <v>0</v>
      </c>
      <c r="BE5" s="117">
        <v>0</v>
      </c>
      <c r="BF5" s="117">
        <v>0</v>
      </c>
      <c r="BG5" s="118">
        <v>0</v>
      </c>
    </row>
    <row r="6" spans="1:59" s="19" customFormat="1" ht="23.5" thickBot="1" x14ac:dyDescent="0.4">
      <c r="A6" s="6" t="s">
        <v>92</v>
      </c>
      <c r="B6" s="68" t="s">
        <v>93</v>
      </c>
      <c r="C6" s="69" t="s">
        <v>94</v>
      </c>
      <c r="D6" s="69" t="s">
        <v>95</v>
      </c>
      <c r="E6" s="69" t="s">
        <v>94</v>
      </c>
      <c r="F6" s="68"/>
      <c r="G6" s="68"/>
      <c r="H6" s="70"/>
      <c r="I6" s="68" t="s">
        <v>93</v>
      </c>
      <c r="J6" s="69" t="s">
        <v>96</v>
      </c>
      <c r="K6" s="69" t="s">
        <v>96</v>
      </c>
      <c r="L6" s="69" t="s">
        <v>93</v>
      </c>
      <c r="M6" s="68"/>
      <c r="N6" s="68"/>
      <c r="O6" s="70"/>
      <c r="P6" s="68" t="s">
        <v>93</v>
      </c>
      <c r="Q6" s="69" t="s">
        <v>93</v>
      </c>
      <c r="R6" s="69" t="s">
        <v>93</v>
      </c>
      <c r="S6" s="69" t="s">
        <v>93</v>
      </c>
      <c r="T6" s="68"/>
      <c r="U6" s="68"/>
      <c r="V6" s="70"/>
      <c r="W6" s="68" t="s">
        <v>93</v>
      </c>
      <c r="X6" s="69" t="s">
        <v>97</v>
      </c>
      <c r="Y6" s="69" t="s">
        <v>98</v>
      </c>
      <c r="Z6" s="69" t="s">
        <v>97</v>
      </c>
      <c r="AA6" s="68"/>
      <c r="AB6" s="68"/>
      <c r="AC6" s="70"/>
      <c r="AE6" s="6" t="s">
        <v>92</v>
      </c>
      <c r="AF6" s="24" t="s">
        <v>93</v>
      </c>
      <c r="AG6" s="24" t="s">
        <v>94</v>
      </c>
      <c r="AH6" s="24" t="s">
        <v>95</v>
      </c>
      <c r="AI6" s="24" t="s">
        <v>94</v>
      </c>
      <c r="AJ6" s="24">
        <v>0</v>
      </c>
      <c r="AK6" s="24">
        <v>0</v>
      </c>
      <c r="AL6" s="25">
        <v>0</v>
      </c>
      <c r="AM6" s="24" t="s">
        <v>93</v>
      </c>
      <c r="AN6" s="24" t="s">
        <v>96</v>
      </c>
      <c r="AO6" s="24" t="s">
        <v>96</v>
      </c>
      <c r="AP6" s="24" t="s">
        <v>93</v>
      </c>
      <c r="AQ6" s="24">
        <v>0</v>
      </c>
      <c r="AR6" s="24">
        <v>0</v>
      </c>
      <c r="AS6" s="25">
        <v>0</v>
      </c>
      <c r="AT6" s="24" t="s">
        <v>93</v>
      </c>
      <c r="AU6" s="24" t="s">
        <v>93</v>
      </c>
      <c r="AV6" s="24" t="s">
        <v>93</v>
      </c>
      <c r="AW6" s="24" t="s">
        <v>93</v>
      </c>
      <c r="AX6" s="24">
        <v>0</v>
      </c>
      <c r="AY6" s="24">
        <v>0</v>
      </c>
      <c r="AZ6" s="25">
        <v>0</v>
      </c>
      <c r="BA6" s="24" t="s">
        <v>93</v>
      </c>
      <c r="BB6" s="24" t="s">
        <v>97</v>
      </c>
      <c r="BC6" s="24" t="s">
        <v>98</v>
      </c>
      <c r="BD6" s="24" t="s">
        <v>97</v>
      </c>
      <c r="BE6" s="24">
        <v>0</v>
      </c>
      <c r="BF6" s="24">
        <v>0</v>
      </c>
      <c r="BG6" s="25">
        <v>0</v>
      </c>
    </row>
    <row r="7" spans="1:59" s="19" customFormat="1" ht="15.75" customHeight="1" thickBot="1" x14ac:dyDescent="0.4">
      <c r="A7" s="4">
        <v>2025</v>
      </c>
      <c r="B7" s="31">
        <v>1.1702295087511876E-2</v>
      </c>
      <c r="C7" s="31">
        <v>1.1702295087511876E-2</v>
      </c>
      <c r="D7" s="31">
        <v>1.1702295087511876E-2</v>
      </c>
      <c r="E7" s="31">
        <v>1.1702295087511876E-2</v>
      </c>
      <c r="F7" s="31"/>
      <c r="G7" s="31"/>
      <c r="H7" s="31"/>
      <c r="I7" s="31">
        <v>2.3181832725847684</v>
      </c>
      <c r="J7" s="31">
        <v>2.3181832725847684</v>
      </c>
      <c r="K7" s="31">
        <v>2.3181832725847684</v>
      </c>
      <c r="L7" s="31">
        <v>2.3181832725847684</v>
      </c>
      <c r="M7" s="31"/>
      <c r="N7" s="31"/>
      <c r="O7" s="31"/>
      <c r="P7" s="31">
        <v>0</v>
      </c>
      <c r="Q7" s="31">
        <v>0</v>
      </c>
      <c r="R7" s="31">
        <v>0</v>
      </c>
      <c r="S7" s="31">
        <v>0</v>
      </c>
      <c r="T7" s="31"/>
      <c r="U7" s="31"/>
      <c r="V7" s="31"/>
      <c r="W7" s="26">
        <v>201.94602981394075</v>
      </c>
      <c r="X7" s="26">
        <v>201.94602981394075</v>
      </c>
      <c r="Y7" s="26">
        <v>201.94602981394075</v>
      </c>
      <c r="Z7" s="26">
        <v>201.94602981394075</v>
      </c>
      <c r="AA7" s="31"/>
      <c r="AB7" s="31"/>
      <c r="AC7" s="31"/>
      <c r="AE7" s="4">
        <v>2025</v>
      </c>
      <c r="AF7" s="26">
        <v>0.56630934103885588</v>
      </c>
      <c r="AG7" s="26"/>
      <c r="AH7" s="26"/>
      <c r="AI7" s="26"/>
      <c r="AJ7" s="26"/>
      <c r="AK7" s="26"/>
      <c r="AL7" s="26"/>
      <c r="AM7" s="26">
        <v>119.10709725866433</v>
      </c>
      <c r="AN7" s="26"/>
      <c r="AO7" s="26"/>
      <c r="AP7" s="26"/>
      <c r="AQ7" s="26"/>
      <c r="AR7" s="26"/>
      <c r="AS7" s="26"/>
      <c r="AT7" s="26">
        <v>0</v>
      </c>
      <c r="AU7" s="26"/>
      <c r="AV7" s="26"/>
      <c r="AW7" s="26"/>
      <c r="AX7" s="26"/>
      <c r="AY7" s="26"/>
      <c r="AZ7" s="26"/>
      <c r="BA7" s="26">
        <v>9888.4501466113725</v>
      </c>
      <c r="BB7" s="26"/>
      <c r="BC7" s="26"/>
      <c r="BD7" s="26"/>
      <c r="BE7" s="26"/>
      <c r="BF7" s="26"/>
      <c r="BG7" s="26"/>
    </row>
    <row r="8" spans="1:59" s="19" customFormat="1" ht="15.75" customHeight="1" thickBot="1" x14ac:dyDescent="0.4">
      <c r="A8" s="4">
        <v>2026</v>
      </c>
      <c r="B8" s="31">
        <v>7.4777037517105169E-2</v>
      </c>
      <c r="C8" s="31">
        <v>7.4777037517105169E-2</v>
      </c>
      <c r="D8" s="31">
        <v>7.4777037517105169E-2</v>
      </c>
      <c r="E8" s="31">
        <v>7.4777037517105169E-2</v>
      </c>
      <c r="F8" s="31"/>
      <c r="G8" s="31"/>
      <c r="H8" s="31"/>
      <c r="I8" s="31">
        <v>13.162476936991638</v>
      </c>
      <c r="J8" s="31">
        <v>13.162476936991638</v>
      </c>
      <c r="K8" s="31">
        <v>13.162476936991638</v>
      </c>
      <c r="L8" s="31">
        <v>13.162476936991638</v>
      </c>
      <c r="M8" s="31"/>
      <c r="N8" s="31"/>
      <c r="O8" s="31"/>
      <c r="P8" s="31">
        <v>0</v>
      </c>
      <c r="Q8" s="31">
        <v>0</v>
      </c>
      <c r="R8" s="31">
        <v>0</v>
      </c>
      <c r="S8" s="31">
        <v>0</v>
      </c>
      <c r="T8" s="31"/>
      <c r="U8" s="31"/>
      <c r="V8" s="31"/>
      <c r="W8" s="26">
        <v>374.74977572334524</v>
      </c>
      <c r="X8" s="31">
        <v>0</v>
      </c>
      <c r="Y8" s="31">
        <v>0</v>
      </c>
      <c r="Z8" s="31">
        <v>0</v>
      </c>
      <c r="AA8" s="31"/>
      <c r="AB8" s="31"/>
      <c r="AC8" s="31"/>
      <c r="AE8" s="4">
        <v>2026</v>
      </c>
      <c r="AF8" s="26">
        <v>3.618686293968115</v>
      </c>
      <c r="AG8" s="26">
        <v>3.618686293968115</v>
      </c>
      <c r="AH8" s="26">
        <v>3.618686293968115</v>
      </c>
      <c r="AI8" s="26">
        <v>3.618686293968115</v>
      </c>
      <c r="AJ8" s="26">
        <v>0</v>
      </c>
      <c r="AK8" s="26">
        <v>0</v>
      </c>
      <c r="AL8" s="26">
        <v>0</v>
      </c>
      <c r="AM8" s="26">
        <v>676.28148267637096</v>
      </c>
      <c r="AN8" s="26">
        <v>676.28148267637096</v>
      </c>
      <c r="AO8" s="26">
        <v>676.28148267637096</v>
      </c>
      <c r="AP8" s="26">
        <v>676.28148267637096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0</v>
      </c>
      <c r="BA8" s="26">
        <v>18349.924869076483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6">
        <v>0</v>
      </c>
    </row>
    <row r="9" spans="1:59" s="19" customFormat="1" ht="15.75" customHeight="1" thickBot="1" x14ac:dyDescent="0.4">
      <c r="A9" s="4">
        <v>2027</v>
      </c>
      <c r="B9" s="31">
        <v>0.26858476563746758</v>
      </c>
      <c r="C9" s="31">
        <v>0.26858476563746758</v>
      </c>
      <c r="D9" s="31">
        <v>0.26858476563746758</v>
      </c>
      <c r="E9" s="31">
        <v>0.26858476563746758</v>
      </c>
      <c r="F9" s="31"/>
      <c r="G9" s="31"/>
      <c r="H9" s="31"/>
      <c r="I9" s="31">
        <v>37.332848901345102</v>
      </c>
      <c r="J9" s="31">
        <v>37.332848901345102</v>
      </c>
      <c r="K9" s="31">
        <v>37.332848901345102</v>
      </c>
      <c r="L9" s="31">
        <v>37.332848901345102</v>
      </c>
      <c r="M9" s="31"/>
      <c r="N9" s="31"/>
      <c r="O9" s="31"/>
      <c r="P9" s="31">
        <v>0</v>
      </c>
      <c r="Q9" s="31">
        <v>0</v>
      </c>
      <c r="R9" s="31">
        <v>0</v>
      </c>
      <c r="S9" s="31">
        <v>0</v>
      </c>
      <c r="T9" s="31"/>
      <c r="U9" s="31"/>
      <c r="V9" s="31"/>
      <c r="W9" s="26">
        <v>620.56758068637203</v>
      </c>
      <c r="X9" s="31">
        <v>0</v>
      </c>
      <c r="Y9" s="31">
        <v>0</v>
      </c>
      <c r="Z9" s="31">
        <v>0</v>
      </c>
      <c r="AA9" s="31"/>
      <c r="AB9" s="31"/>
      <c r="AC9" s="31"/>
      <c r="AE9" s="4">
        <v>2027</v>
      </c>
      <c r="AF9" s="26">
        <v>12.997626576990505</v>
      </c>
      <c r="AG9" s="26">
        <v>12.997626576990505</v>
      </c>
      <c r="AH9" s="26">
        <v>12.997626576990505</v>
      </c>
      <c r="AI9" s="26">
        <v>12.997626576990505</v>
      </c>
      <c r="AJ9" s="26">
        <v>0</v>
      </c>
      <c r="AK9" s="26">
        <v>0</v>
      </c>
      <c r="AL9" s="26">
        <v>0</v>
      </c>
      <c r="AM9" s="26">
        <v>1918.1431069846237</v>
      </c>
      <c r="AN9" s="26">
        <v>1918.1431069846237</v>
      </c>
      <c r="AO9" s="26">
        <v>1918.1431069846237</v>
      </c>
      <c r="AP9" s="26">
        <v>1918.1431069846237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v>0</v>
      </c>
      <c r="AY9" s="26">
        <v>0</v>
      </c>
      <c r="AZ9" s="26">
        <v>0</v>
      </c>
      <c r="BA9" s="26">
        <v>30386.591852655514</v>
      </c>
      <c r="BB9" s="26">
        <v>0</v>
      </c>
      <c r="BC9" s="26">
        <v>0</v>
      </c>
      <c r="BD9" s="26">
        <v>0</v>
      </c>
      <c r="BE9" s="26">
        <v>0</v>
      </c>
      <c r="BF9" s="26">
        <v>0</v>
      </c>
      <c r="BG9" s="26">
        <v>0</v>
      </c>
    </row>
    <row r="10" spans="1:59" s="19" customFormat="1" ht="15.75" customHeight="1" thickBot="1" x14ac:dyDescent="0.4">
      <c r="A10" s="4">
        <v>2028</v>
      </c>
      <c r="B10" s="31">
        <v>2.6149448695924211</v>
      </c>
      <c r="C10" s="31">
        <v>2.6149448695924211</v>
      </c>
      <c r="D10" s="26">
        <v>2.6149448695924211</v>
      </c>
      <c r="E10" s="31">
        <v>2.6149448695924211</v>
      </c>
      <c r="F10" s="31"/>
      <c r="G10" s="31"/>
      <c r="H10" s="31"/>
      <c r="I10" s="26">
        <v>143.9154438971828</v>
      </c>
      <c r="J10" s="31">
        <v>0</v>
      </c>
      <c r="K10" s="31">
        <v>0</v>
      </c>
      <c r="L10" s="26">
        <v>143.9154438971828</v>
      </c>
      <c r="M10" s="31"/>
      <c r="N10" s="31"/>
      <c r="O10" s="31"/>
      <c r="P10" s="31">
        <v>0</v>
      </c>
      <c r="Q10" s="31">
        <v>0</v>
      </c>
      <c r="R10" s="31">
        <v>0</v>
      </c>
      <c r="S10" s="31">
        <v>0</v>
      </c>
      <c r="T10" s="31"/>
      <c r="U10" s="31"/>
      <c r="V10" s="31"/>
      <c r="W10" s="26">
        <v>898.18123364719327</v>
      </c>
      <c r="X10" s="31">
        <v>0</v>
      </c>
      <c r="Y10" s="31">
        <v>0</v>
      </c>
      <c r="Z10" s="31">
        <v>0</v>
      </c>
      <c r="AA10" s="31"/>
      <c r="AB10" s="31"/>
      <c r="AC10" s="31"/>
      <c r="AE10" s="4">
        <v>2028</v>
      </c>
      <c r="AF10" s="26">
        <v>126.545066149642</v>
      </c>
      <c r="AG10" s="26">
        <v>126.545066149642</v>
      </c>
      <c r="AH10" s="26">
        <v>126.545066149642</v>
      </c>
      <c r="AI10" s="26">
        <v>126.545066149642</v>
      </c>
      <c r="AJ10" s="26">
        <v>0</v>
      </c>
      <c r="AK10" s="26">
        <v>0</v>
      </c>
      <c r="AL10" s="26">
        <v>0</v>
      </c>
      <c r="AM10" s="26">
        <v>7394.3035376029766</v>
      </c>
      <c r="AN10" s="26">
        <v>0</v>
      </c>
      <c r="AO10" s="26">
        <v>0</v>
      </c>
      <c r="AP10" s="26">
        <v>7394.3035376029766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43980.168165351344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6">
        <v>0</v>
      </c>
    </row>
    <row r="11" spans="1:59" s="19" customFormat="1" ht="15.75" customHeight="1" thickBot="1" x14ac:dyDescent="0.4">
      <c r="A11" s="4">
        <v>2029</v>
      </c>
      <c r="B11" s="31">
        <v>37.710522516853999</v>
      </c>
      <c r="C11" s="31">
        <v>37.710522516853999</v>
      </c>
      <c r="D11" s="31">
        <v>37.710522516853999</v>
      </c>
      <c r="E11" s="31">
        <v>37.710522516853999</v>
      </c>
      <c r="F11" s="31"/>
      <c r="G11" s="31"/>
      <c r="H11" s="31"/>
      <c r="I11" s="26">
        <v>179.29579971706482</v>
      </c>
      <c r="J11" s="31">
        <v>0</v>
      </c>
      <c r="K11" s="31">
        <v>0</v>
      </c>
      <c r="L11" s="26">
        <v>179.29579971706482</v>
      </c>
      <c r="M11" s="31"/>
      <c r="N11" s="31"/>
      <c r="O11" s="31"/>
      <c r="P11" s="31">
        <v>0</v>
      </c>
      <c r="Q11" s="31">
        <v>0</v>
      </c>
      <c r="R11" s="31">
        <v>0</v>
      </c>
      <c r="S11" s="31">
        <v>0</v>
      </c>
      <c r="T11" s="31"/>
      <c r="U11" s="31"/>
      <c r="V11" s="31"/>
      <c r="W11" s="26">
        <v>1191.5626067118046</v>
      </c>
      <c r="X11" s="31">
        <v>0</v>
      </c>
      <c r="Y11" s="31">
        <v>0</v>
      </c>
      <c r="Z11" s="31">
        <v>0</v>
      </c>
      <c r="AA11" s="31"/>
      <c r="AB11" s="31"/>
      <c r="AC11" s="31"/>
      <c r="AE11" s="4">
        <v>2029</v>
      </c>
      <c r="AF11" s="26">
        <v>1824.9258796712813</v>
      </c>
      <c r="AG11" s="26">
        <v>1824.9258796712813</v>
      </c>
      <c r="AH11" s="26">
        <v>1824.9258796712813</v>
      </c>
      <c r="AI11" s="26">
        <v>1824.9258796712813</v>
      </c>
      <c r="AJ11" s="26">
        <v>0</v>
      </c>
      <c r="AK11" s="26">
        <v>0</v>
      </c>
      <c r="AL11" s="26">
        <v>0</v>
      </c>
      <c r="AM11" s="26">
        <v>9212.1285264728958</v>
      </c>
      <c r="AN11" s="26">
        <v>0</v>
      </c>
      <c r="AO11" s="26">
        <v>0</v>
      </c>
      <c r="AP11" s="26">
        <v>9212.1285264728958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58345.823603919089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</row>
    <row r="12" spans="1:59" s="19" customFormat="1" ht="15.75" customHeight="1" thickBot="1" x14ac:dyDescent="0.4">
      <c r="A12" s="4">
        <v>2030</v>
      </c>
      <c r="B12" s="26">
        <v>175.98256742544868</v>
      </c>
      <c r="C12" s="31">
        <v>0</v>
      </c>
      <c r="D12" s="31">
        <v>0</v>
      </c>
      <c r="E12" s="31">
        <v>0</v>
      </c>
      <c r="F12" s="31"/>
      <c r="G12" s="31"/>
      <c r="H12" s="31"/>
      <c r="I12" s="26">
        <v>236.07849132263988</v>
      </c>
      <c r="J12" s="31">
        <v>0</v>
      </c>
      <c r="K12" s="31">
        <v>0</v>
      </c>
      <c r="L12" s="26">
        <v>236.07849132263988</v>
      </c>
      <c r="M12" s="31"/>
      <c r="N12" s="31"/>
      <c r="O12" s="31"/>
      <c r="P12" s="31">
        <v>0</v>
      </c>
      <c r="Q12" s="31">
        <v>0</v>
      </c>
      <c r="R12" s="31">
        <v>0</v>
      </c>
      <c r="S12" s="31">
        <v>0</v>
      </c>
      <c r="T12" s="31"/>
      <c r="U12" s="31"/>
      <c r="V12" s="31"/>
      <c r="W12" s="26">
        <v>1539.7739660001339</v>
      </c>
      <c r="X12" s="31">
        <v>0</v>
      </c>
      <c r="Y12" s="31">
        <v>0</v>
      </c>
      <c r="Z12" s="31">
        <v>0</v>
      </c>
      <c r="AA12" s="31"/>
      <c r="AB12" s="31"/>
      <c r="AC12" s="31"/>
      <c r="AE12" s="4">
        <v>2030</v>
      </c>
      <c r="AF12" s="26">
        <v>8516.3270151497727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12129.59482504255</v>
      </c>
      <c r="AN12" s="26">
        <v>0</v>
      </c>
      <c r="AO12" s="26">
        <v>0</v>
      </c>
      <c r="AP12" s="26">
        <v>12129.59482504255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75396.273518576083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</row>
    <row r="13" spans="1:59" s="19" customFormat="1" ht="15.75" customHeight="1" thickBot="1" x14ac:dyDescent="0.4">
      <c r="A13" s="4">
        <v>2031</v>
      </c>
      <c r="B13" s="26">
        <v>320.16037377036969</v>
      </c>
      <c r="C13" s="31">
        <v>0</v>
      </c>
      <c r="D13" s="31">
        <v>0</v>
      </c>
      <c r="E13" s="31">
        <v>0</v>
      </c>
      <c r="F13" s="31"/>
      <c r="G13" s="31"/>
      <c r="H13" s="31"/>
      <c r="I13" s="26">
        <v>295.0013571957046</v>
      </c>
      <c r="J13" s="31">
        <v>0</v>
      </c>
      <c r="K13" s="31">
        <v>0</v>
      </c>
      <c r="L13" s="26">
        <v>295.0013571957046</v>
      </c>
      <c r="M13" s="31"/>
      <c r="N13" s="31"/>
      <c r="O13" s="31"/>
      <c r="P13" s="31">
        <v>0</v>
      </c>
      <c r="Q13" s="31">
        <v>0</v>
      </c>
      <c r="R13" s="31">
        <v>0</v>
      </c>
      <c r="S13" s="31">
        <v>0</v>
      </c>
      <c r="T13" s="31"/>
      <c r="U13" s="31"/>
      <c r="V13" s="31"/>
      <c r="W13" s="26">
        <v>1932.4633418651251</v>
      </c>
      <c r="X13" s="31">
        <v>7.0104224874927776E-2</v>
      </c>
      <c r="Y13" s="31">
        <v>7.0104224874927776E-2</v>
      </c>
      <c r="Z13" s="31">
        <v>7.0104224874927776E-2</v>
      </c>
      <c r="AA13" s="31"/>
      <c r="AB13" s="31"/>
      <c r="AC13" s="31"/>
      <c r="AE13" s="4">
        <v>2031</v>
      </c>
      <c r="AF13" s="26">
        <v>15493.525752066953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15157.022207208565</v>
      </c>
      <c r="AN13" s="26">
        <v>0</v>
      </c>
      <c r="AO13" s="26">
        <v>0</v>
      </c>
      <c r="AP13" s="26">
        <v>15157.022207208565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94624.62537041746</v>
      </c>
      <c r="BB13" s="26">
        <v>3.4327098848204325</v>
      </c>
      <c r="BC13" s="26">
        <v>3.4327098848204325</v>
      </c>
      <c r="BD13" s="26">
        <v>3.4327098848204325</v>
      </c>
      <c r="BE13" s="26">
        <v>0</v>
      </c>
      <c r="BF13" s="26">
        <v>0</v>
      </c>
      <c r="BG13" s="26">
        <v>0</v>
      </c>
    </row>
    <row r="14" spans="1:59" s="19" customFormat="1" ht="15.75" customHeight="1" thickBot="1" x14ac:dyDescent="0.4">
      <c r="A14" s="4">
        <v>2032</v>
      </c>
      <c r="B14" s="26">
        <v>813.86490273697495</v>
      </c>
      <c r="C14" s="31">
        <v>0</v>
      </c>
      <c r="D14" s="31">
        <v>0</v>
      </c>
      <c r="E14" s="31">
        <v>0</v>
      </c>
      <c r="F14" s="31"/>
      <c r="G14" s="31"/>
      <c r="H14" s="31"/>
      <c r="I14" s="26">
        <v>383.83887897340912</v>
      </c>
      <c r="J14" s="31">
        <v>0</v>
      </c>
      <c r="K14" s="31">
        <v>0</v>
      </c>
      <c r="L14" s="26">
        <v>383.83887897340912</v>
      </c>
      <c r="M14" s="31"/>
      <c r="N14" s="31"/>
      <c r="O14" s="31"/>
      <c r="P14" s="31">
        <v>0</v>
      </c>
      <c r="Q14" s="31">
        <v>0</v>
      </c>
      <c r="R14" s="31">
        <v>0</v>
      </c>
      <c r="S14" s="31">
        <v>0</v>
      </c>
      <c r="T14" s="31"/>
      <c r="U14" s="31"/>
      <c r="V14" s="31"/>
      <c r="W14" s="26">
        <v>2419.1649996852366</v>
      </c>
      <c r="X14" s="31">
        <v>0.49431780627943728</v>
      </c>
      <c r="Y14" s="31">
        <v>0</v>
      </c>
      <c r="Z14" s="31">
        <v>0.49431780627943728</v>
      </c>
      <c r="AA14" s="31"/>
      <c r="AB14" s="31"/>
      <c r="AC14" s="31"/>
      <c r="AE14" s="4">
        <v>2032</v>
      </c>
      <c r="AF14" s="26">
        <v>39385.376399837864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19721.449649909322</v>
      </c>
      <c r="AN14" s="26">
        <v>0</v>
      </c>
      <c r="AO14" s="26">
        <v>0</v>
      </c>
      <c r="AP14" s="26">
        <v>19721.449649909322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118456.36439525195</v>
      </c>
      <c r="BB14" s="26">
        <v>24.20466987382726</v>
      </c>
      <c r="BC14" s="26">
        <v>0</v>
      </c>
      <c r="BD14" s="26">
        <v>24.20466987382726</v>
      </c>
      <c r="BE14" s="26">
        <v>0</v>
      </c>
      <c r="BF14" s="26">
        <v>0</v>
      </c>
      <c r="BG14" s="26">
        <v>0</v>
      </c>
    </row>
    <row r="15" spans="1:59" s="19" customFormat="1" ht="15.75" customHeight="1" thickBot="1" x14ac:dyDescent="0.4">
      <c r="A15" s="4">
        <v>2033</v>
      </c>
      <c r="B15" s="26">
        <v>1313.2861745911187</v>
      </c>
      <c r="C15" s="31">
        <v>0</v>
      </c>
      <c r="D15" s="31">
        <v>0</v>
      </c>
      <c r="E15" s="31">
        <v>0</v>
      </c>
      <c r="F15" s="31"/>
      <c r="G15" s="31"/>
      <c r="H15" s="31"/>
      <c r="I15" s="26">
        <v>501.04794759347806</v>
      </c>
      <c r="J15" s="31">
        <v>0</v>
      </c>
      <c r="K15" s="31">
        <v>0</v>
      </c>
      <c r="L15" s="26">
        <v>501.04794759347806</v>
      </c>
      <c r="M15" s="31"/>
      <c r="N15" s="31"/>
      <c r="O15" s="31"/>
      <c r="P15" s="31">
        <v>1.9256145146860635</v>
      </c>
      <c r="Q15" s="31">
        <v>1.9256145146860635</v>
      </c>
      <c r="R15" s="31">
        <v>1.9256145146860635</v>
      </c>
      <c r="S15" s="31">
        <v>1.9256145146860635</v>
      </c>
      <c r="T15" s="31"/>
      <c r="U15" s="31"/>
      <c r="V15" s="31"/>
      <c r="W15" s="26">
        <v>3130.0155104121727</v>
      </c>
      <c r="X15" s="31">
        <v>2.2371015395135947</v>
      </c>
      <c r="Y15" s="31">
        <v>0</v>
      </c>
      <c r="Z15" s="31">
        <v>2.2371015395135947</v>
      </c>
      <c r="AA15" s="31"/>
      <c r="AB15" s="31"/>
      <c r="AC15" s="31"/>
      <c r="AE15" s="4">
        <v>2033</v>
      </c>
      <c r="AF15" s="26">
        <v>63553.877471591441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25743.592981209509</v>
      </c>
      <c r="AN15" s="26">
        <v>0</v>
      </c>
      <c r="AO15" s="26">
        <v>0</v>
      </c>
      <c r="AP15" s="26">
        <v>25743.592981209509</v>
      </c>
      <c r="AQ15" s="26">
        <v>0</v>
      </c>
      <c r="AR15" s="26">
        <v>0</v>
      </c>
      <c r="AS15" s="26">
        <v>0</v>
      </c>
      <c r="AT15" s="26">
        <v>89.316271244995477</v>
      </c>
      <c r="AU15" s="26">
        <v>89.316271244995477</v>
      </c>
      <c r="AV15" s="26">
        <v>89.316271244995477</v>
      </c>
      <c r="AW15" s="26">
        <v>89.316271244995477</v>
      </c>
      <c r="AX15" s="26">
        <v>0</v>
      </c>
      <c r="AY15" s="26">
        <v>0</v>
      </c>
      <c r="AZ15" s="26">
        <v>0</v>
      </c>
      <c r="BA15" s="26">
        <v>153263.73269802457</v>
      </c>
      <c r="BB15" s="26">
        <v>109.54148029931035</v>
      </c>
      <c r="BC15" s="26">
        <v>0</v>
      </c>
      <c r="BD15" s="26">
        <v>109.54148029931035</v>
      </c>
      <c r="BE15" s="26">
        <v>0</v>
      </c>
      <c r="BF15" s="26">
        <v>0</v>
      </c>
      <c r="BG15" s="26">
        <v>0</v>
      </c>
    </row>
    <row r="16" spans="1:59" s="19" customFormat="1" ht="15.75" customHeight="1" thickBot="1" x14ac:dyDescent="0.4">
      <c r="A16" s="4">
        <v>2034</v>
      </c>
      <c r="B16" s="26">
        <v>2245.844121160274</v>
      </c>
      <c r="C16" s="31">
        <v>0</v>
      </c>
      <c r="D16" s="31">
        <v>0</v>
      </c>
      <c r="E16" s="31">
        <v>0</v>
      </c>
      <c r="F16" s="31"/>
      <c r="G16" s="31"/>
      <c r="H16" s="31"/>
      <c r="I16" s="26">
        <v>594.47325051721123</v>
      </c>
      <c r="J16" s="31">
        <v>3.2729268630408086</v>
      </c>
      <c r="K16" s="31">
        <v>3.2729268630408086</v>
      </c>
      <c r="L16" s="26">
        <v>594.47325051721123</v>
      </c>
      <c r="M16" s="31"/>
      <c r="N16" s="31"/>
      <c r="O16" s="31"/>
      <c r="P16" s="31">
        <v>11.99826244602375</v>
      </c>
      <c r="Q16" s="31">
        <v>11.99826244602375</v>
      </c>
      <c r="R16" s="31">
        <v>11.99826244602375</v>
      </c>
      <c r="S16" s="31">
        <v>11.99826244602375</v>
      </c>
      <c r="T16" s="31"/>
      <c r="U16" s="31"/>
      <c r="V16" s="31"/>
      <c r="W16" s="26">
        <v>4261.9059392647505</v>
      </c>
      <c r="X16" s="31">
        <v>7.6920709341272868</v>
      </c>
      <c r="Y16" s="31">
        <v>0</v>
      </c>
      <c r="Z16" s="31">
        <v>7.6920709341272868</v>
      </c>
      <c r="AA16" s="31"/>
      <c r="AB16" s="31"/>
      <c r="AC16" s="31"/>
      <c r="AE16" s="4">
        <v>2034</v>
      </c>
      <c r="AF16" s="26">
        <v>108683.16811524535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30543.738324916521</v>
      </c>
      <c r="AN16" s="26">
        <v>168.16134548414652</v>
      </c>
      <c r="AO16" s="26">
        <v>168.16134548414652</v>
      </c>
      <c r="AP16" s="26">
        <v>30543.738324916521</v>
      </c>
      <c r="AQ16" s="26">
        <v>0</v>
      </c>
      <c r="AR16" s="26">
        <v>0</v>
      </c>
      <c r="AS16" s="26">
        <v>0</v>
      </c>
      <c r="AT16" s="26">
        <v>556.51848016549229</v>
      </c>
      <c r="AU16" s="26">
        <v>556.51848016549229</v>
      </c>
      <c r="AV16" s="26">
        <v>556.51848016549229</v>
      </c>
      <c r="AW16" s="26">
        <v>556.51848016549229</v>
      </c>
      <c r="AX16" s="26">
        <v>0</v>
      </c>
      <c r="AY16" s="26">
        <v>0</v>
      </c>
      <c r="AZ16" s="26">
        <v>0</v>
      </c>
      <c r="BA16" s="26">
        <v>208687.66000893738</v>
      </c>
      <c r="BB16" s="26">
        <v>376.64845417557837</v>
      </c>
      <c r="BC16" s="26">
        <v>0</v>
      </c>
      <c r="BD16" s="26">
        <v>376.64845417557837</v>
      </c>
      <c r="BE16" s="26">
        <v>0</v>
      </c>
      <c r="BF16" s="26">
        <v>0</v>
      </c>
      <c r="BG16" s="26">
        <v>0</v>
      </c>
    </row>
    <row r="17" spans="1:61" s="19" customFormat="1" ht="15.75" customHeight="1" x14ac:dyDescent="0.35">
      <c r="A17" s="2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E17" s="28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</row>
    <row r="18" spans="1:61" s="19" customFormat="1" ht="15.75" customHeight="1" thickBot="1" x14ac:dyDescent="0.4">
      <c r="A18" s="20" t="s">
        <v>99</v>
      </c>
      <c r="AE18" s="20" t="s">
        <v>100</v>
      </c>
    </row>
    <row r="19" spans="1:61" s="19" customFormat="1" ht="15.75" customHeight="1" thickBot="1" x14ac:dyDescent="0.4">
      <c r="A19" s="1" t="s">
        <v>88</v>
      </c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 t="s">
        <v>89</v>
      </c>
      <c r="H19" s="1" t="s">
        <v>90</v>
      </c>
      <c r="I19" s="1">
        <v>1</v>
      </c>
      <c r="J19" s="1">
        <v>2</v>
      </c>
      <c r="K19" s="1">
        <v>3</v>
      </c>
      <c r="L19" s="1">
        <v>4</v>
      </c>
      <c r="M19" s="1">
        <v>5</v>
      </c>
      <c r="N19" s="1" t="s">
        <v>89</v>
      </c>
      <c r="O19" s="1" t="s">
        <v>90</v>
      </c>
      <c r="P19" s="1">
        <v>1</v>
      </c>
      <c r="Q19" s="1">
        <v>2</v>
      </c>
      <c r="R19" s="1">
        <v>3</v>
      </c>
      <c r="S19" s="1">
        <v>4</v>
      </c>
      <c r="T19" s="1">
        <v>5</v>
      </c>
      <c r="U19" s="1" t="s">
        <v>89</v>
      </c>
      <c r="V19" s="1" t="s">
        <v>90</v>
      </c>
      <c r="W19" s="1">
        <v>1</v>
      </c>
      <c r="X19" s="1">
        <v>2</v>
      </c>
      <c r="Y19" s="1">
        <v>3</v>
      </c>
      <c r="Z19" s="1">
        <v>4</v>
      </c>
      <c r="AA19" s="1">
        <v>5</v>
      </c>
      <c r="AB19" s="1" t="s">
        <v>89</v>
      </c>
      <c r="AC19" s="1" t="s">
        <v>90</v>
      </c>
      <c r="AE19" s="1" t="s">
        <v>88</v>
      </c>
      <c r="AF19" s="1">
        <v>1</v>
      </c>
      <c r="AG19" s="1">
        <v>2</v>
      </c>
      <c r="AH19" s="1">
        <v>3</v>
      </c>
      <c r="AI19" s="1">
        <v>4</v>
      </c>
      <c r="AJ19" s="1">
        <v>5</v>
      </c>
      <c r="AK19" s="1" t="s">
        <v>89</v>
      </c>
      <c r="AL19" s="1" t="s">
        <v>90</v>
      </c>
      <c r="AM19" s="1">
        <v>1</v>
      </c>
      <c r="AN19" s="1">
        <v>2</v>
      </c>
      <c r="AO19" s="1">
        <v>3</v>
      </c>
      <c r="AP19" s="1">
        <v>4</v>
      </c>
      <c r="AQ19" s="1">
        <v>5</v>
      </c>
      <c r="AR19" s="1" t="s">
        <v>89</v>
      </c>
      <c r="AS19" s="1" t="s">
        <v>90</v>
      </c>
      <c r="AT19" s="1">
        <v>1</v>
      </c>
      <c r="AU19" s="1">
        <v>2</v>
      </c>
      <c r="AV19" s="1">
        <v>3</v>
      </c>
      <c r="AW19" s="1">
        <v>4</v>
      </c>
      <c r="AX19" s="1">
        <v>5</v>
      </c>
      <c r="AY19" s="1" t="s">
        <v>89</v>
      </c>
      <c r="AZ19" s="1" t="s">
        <v>90</v>
      </c>
      <c r="BA19" s="1">
        <v>1</v>
      </c>
      <c r="BB19" s="1">
        <v>2</v>
      </c>
      <c r="BC19" s="1">
        <v>3</v>
      </c>
      <c r="BD19" s="1">
        <v>4</v>
      </c>
      <c r="BE19" s="1">
        <v>5</v>
      </c>
      <c r="BF19" s="1" t="s">
        <v>89</v>
      </c>
      <c r="BG19" s="1" t="s">
        <v>90</v>
      </c>
    </row>
    <row r="20" spans="1:61" s="19" customFormat="1" ht="15.75" customHeight="1" thickTop="1" thickBot="1" x14ac:dyDescent="0.4">
      <c r="A20" s="6" t="s">
        <v>101</v>
      </c>
      <c r="B20" s="116" t="s">
        <v>56</v>
      </c>
      <c r="C20" s="117"/>
      <c r="D20" s="117"/>
      <c r="E20" s="117"/>
      <c r="F20" s="117"/>
      <c r="G20" s="117"/>
      <c r="H20" s="118"/>
      <c r="I20" s="116" t="s">
        <v>58</v>
      </c>
      <c r="J20" s="117"/>
      <c r="K20" s="117"/>
      <c r="L20" s="117"/>
      <c r="M20" s="117"/>
      <c r="N20" s="117"/>
      <c r="O20" s="118"/>
      <c r="P20" s="116" t="s">
        <v>61</v>
      </c>
      <c r="Q20" s="117"/>
      <c r="R20" s="117"/>
      <c r="S20" s="117"/>
      <c r="T20" s="117"/>
      <c r="U20" s="117"/>
      <c r="V20" s="118"/>
      <c r="W20" s="116" t="s">
        <v>7</v>
      </c>
      <c r="X20" s="117"/>
      <c r="Y20" s="117"/>
      <c r="Z20" s="117"/>
      <c r="AA20" s="117"/>
      <c r="AB20" s="117"/>
      <c r="AC20" s="118"/>
      <c r="AE20" s="6" t="s">
        <v>101</v>
      </c>
      <c r="AF20" s="116" t="s">
        <v>56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8">
        <v>0</v>
      </c>
      <c r="AM20" s="116" t="s">
        <v>58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  <c r="AS20" s="118">
        <v>0</v>
      </c>
      <c r="AT20" s="116" t="s">
        <v>61</v>
      </c>
      <c r="AU20" s="117">
        <v>0</v>
      </c>
      <c r="AV20" s="117">
        <v>0</v>
      </c>
      <c r="AW20" s="117">
        <v>0</v>
      </c>
      <c r="AX20" s="117">
        <v>0</v>
      </c>
      <c r="AY20" s="117">
        <v>0</v>
      </c>
      <c r="AZ20" s="118">
        <v>0</v>
      </c>
      <c r="BA20" s="116" t="s">
        <v>7</v>
      </c>
      <c r="BB20" s="117">
        <v>0</v>
      </c>
      <c r="BC20" s="117">
        <v>0</v>
      </c>
      <c r="BD20" s="117">
        <v>0</v>
      </c>
      <c r="BE20" s="117">
        <v>0</v>
      </c>
      <c r="BF20" s="117">
        <v>0</v>
      </c>
      <c r="BG20" s="118">
        <v>0</v>
      </c>
    </row>
    <row r="21" spans="1:61" s="19" customFormat="1" ht="23.5" thickBot="1" x14ac:dyDescent="0.4">
      <c r="A21" s="6" t="s">
        <v>92</v>
      </c>
      <c r="B21" s="68" t="s">
        <v>93</v>
      </c>
      <c r="C21" s="69">
        <v>0.5</v>
      </c>
      <c r="D21" s="69">
        <v>1</v>
      </c>
      <c r="E21" s="69">
        <v>0.5</v>
      </c>
      <c r="F21" s="68"/>
      <c r="G21" s="68" t="s">
        <v>93</v>
      </c>
      <c r="H21" s="70" t="s">
        <v>93</v>
      </c>
      <c r="I21" s="68" t="s">
        <v>93</v>
      </c>
      <c r="J21" s="69">
        <v>0.5</v>
      </c>
      <c r="K21" s="69">
        <v>1</v>
      </c>
      <c r="L21" s="69">
        <v>0.5</v>
      </c>
      <c r="M21" s="68"/>
      <c r="N21" s="68" t="s">
        <v>93</v>
      </c>
      <c r="O21" s="70" t="s">
        <v>93</v>
      </c>
      <c r="P21" s="68" t="s">
        <v>93</v>
      </c>
      <c r="Q21" s="69">
        <v>0.5</v>
      </c>
      <c r="R21" s="69">
        <v>1</v>
      </c>
      <c r="S21" s="69">
        <v>0.5</v>
      </c>
      <c r="T21" s="68"/>
      <c r="U21" s="68" t="s">
        <v>93</v>
      </c>
      <c r="V21" s="70" t="s">
        <v>93</v>
      </c>
      <c r="W21" s="68" t="s">
        <v>93</v>
      </c>
      <c r="X21" s="68" t="s">
        <v>102</v>
      </c>
      <c r="Y21" s="68" t="s">
        <v>102</v>
      </c>
      <c r="Z21" s="68" t="s">
        <v>102</v>
      </c>
      <c r="AA21" s="68"/>
      <c r="AB21" s="68"/>
      <c r="AC21" s="70"/>
      <c r="AE21" s="6" t="s">
        <v>92</v>
      </c>
      <c r="AF21" s="24" t="s">
        <v>93</v>
      </c>
      <c r="AG21" s="24">
        <v>0.5</v>
      </c>
      <c r="AH21" s="24">
        <v>1</v>
      </c>
      <c r="AI21" s="24">
        <v>0.5</v>
      </c>
      <c r="AJ21" s="24">
        <v>0</v>
      </c>
      <c r="AK21" s="24" t="s">
        <v>93</v>
      </c>
      <c r="AL21" s="25" t="s">
        <v>93</v>
      </c>
      <c r="AM21" s="24" t="s">
        <v>93</v>
      </c>
      <c r="AN21" s="24">
        <v>0.5</v>
      </c>
      <c r="AO21" s="24">
        <v>1</v>
      </c>
      <c r="AP21" s="24">
        <v>0.5</v>
      </c>
      <c r="AQ21" s="24">
        <v>0</v>
      </c>
      <c r="AR21" s="24" t="s">
        <v>93</v>
      </c>
      <c r="AS21" s="25" t="s">
        <v>93</v>
      </c>
      <c r="AT21" s="24" t="s">
        <v>93</v>
      </c>
      <c r="AU21" s="24">
        <v>0.5</v>
      </c>
      <c r="AV21" s="24">
        <v>1</v>
      </c>
      <c r="AW21" s="24">
        <v>0.5</v>
      </c>
      <c r="AX21" s="24">
        <v>0</v>
      </c>
      <c r="AY21" s="24" t="s">
        <v>93</v>
      </c>
      <c r="AZ21" s="25" t="s">
        <v>93</v>
      </c>
      <c r="BA21" s="24" t="s">
        <v>93</v>
      </c>
      <c r="BB21" s="24" t="s">
        <v>102</v>
      </c>
      <c r="BC21" s="24" t="s">
        <v>102</v>
      </c>
      <c r="BD21" s="24" t="s">
        <v>102</v>
      </c>
      <c r="BE21" s="24">
        <v>0</v>
      </c>
      <c r="BF21" s="24">
        <v>0</v>
      </c>
      <c r="BG21" s="25">
        <v>0</v>
      </c>
      <c r="BI21" s="19" t="s">
        <v>103</v>
      </c>
    </row>
    <row r="22" spans="1:61" s="19" customFormat="1" ht="15.75" customHeight="1" thickBot="1" x14ac:dyDescent="0.4">
      <c r="A22" s="4">
        <v>2025</v>
      </c>
      <c r="B22" s="31">
        <v>0</v>
      </c>
      <c r="C22" s="31">
        <v>0</v>
      </c>
      <c r="D22" s="31">
        <v>0</v>
      </c>
      <c r="E22" s="31">
        <v>0</v>
      </c>
      <c r="F22" s="31"/>
      <c r="G22" s="71">
        <v>7.2462384511913456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/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/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/>
      <c r="AB22" s="31"/>
      <c r="AC22" s="31"/>
      <c r="AE22" s="4">
        <v>2025</v>
      </c>
      <c r="AF22" s="26">
        <v>0</v>
      </c>
      <c r="AG22" s="26"/>
      <c r="AH22" s="26"/>
      <c r="AI22" s="26"/>
      <c r="AJ22" s="26"/>
      <c r="AK22" s="26"/>
      <c r="AL22" s="26"/>
      <c r="AM22" s="26">
        <v>0</v>
      </c>
      <c r="AN22" s="26"/>
      <c r="AO22" s="26"/>
      <c r="AP22" s="26"/>
      <c r="AQ22" s="26"/>
      <c r="AR22" s="26"/>
      <c r="AS22" s="26"/>
      <c r="AT22" s="26">
        <v>0</v>
      </c>
      <c r="AU22" s="26"/>
      <c r="AV22" s="26"/>
      <c r="AW22" s="26"/>
      <c r="AX22" s="26"/>
      <c r="AY22" s="26"/>
      <c r="AZ22" s="26"/>
      <c r="BA22" s="26">
        <v>0</v>
      </c>
      <c r="BB22" s="26"/>
      <c r="BC22" s="26"/>
      <c r="BD22" s="26"/>
      <c r="BE22" s="26"/>
      <c r="BF22" s="26"/>
      <c r="BG22" s="26"/>
      <c r="BI22" s="32">
        <v>0</v>
      </c>
    </row>
    <row r="23" spans="1:61" s="19" customFormat="1" ht="15.75" customHeight="1" thickBot="1" x14ac:dyDescent="0.4">
      <c r="A23" s="4">
        <v>2026</v>
      </c>
      <c r="B23" s="31">
        <v>0</v>
      </c>
      <c r="C23" s="31">
        <v>0</v>
      </c>
      <c r="D23" s="31">
        <v>0</v>
      </c>
      <c r="E23" s="31">
        <v>0</v>
      </c>
      <c r="F23" s="31"/>
      <c r="G23" s="71">
        <v>13.551189937753687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/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/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/>
      <c r="AB23" s="31"/>
      <c r="AC23" s="31"/>
      <c r="AE23" s="4">
        <v>2026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663.20248483188323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I23" s="32">
        <v>0</v>
      </c>
    </row>
    <row r="24" spans="1:61" s="19" customFormat="1" ht="15.75" customHeight="1" thickBot="1" x14ac:dyDescent="0.4">
      <c r="A24" s="4">
        <v>2027</v>
      </c>
      <c r="B24" s="31">
        <v>0</v>
      </c>
      <c r="C24" s="31">
        <v>0</v>
      </c>
      <c r="D24" s="31">
        <v>0</v>
      </c>
      <c r="E24" s="31">
        <v>0</v>
      </c>
      <c r="F24" s="31"/>
      <c r="G24" s="71">
        <v>21.753451907953899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/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/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/>
      <c r="AB24" s="31"/>
      <c r="AC24" s="31"/>
      <c r="AE24" s="4">
        <v>2027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1064.6255734953841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I24" s="32">
        <v>0</v>
      </c>
    </row>
    <row r="25" spans="1:61" s="19" customFormat="1" ht="15.75" customHeight="1" thickBot="1" x14ac:dyDescent="0.4">
      <c r="A25" s="4">
        <v>2028</v>
      </c>
      <c r="B25" s="31">
        <v>0.93583806082732646</v>
      </c>
      <c r="C25" s="31">
        <v>0.46791903041366323</v>
      </c>
      <c r="D25" s="31">
        <v>0</v>
      </c>
      <c r="E25" s="31">
        <v>0.93583806082732646</v>
      </c>
      <c r="F25" s="31"/>
      <c r="G25" s="71">
        <v>31.626183297676906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/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/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/>
      <c r="AB25" s="31"/>
      <c r="AC25" s="31"/>
      <c r="AE25" s="4">
        <v>2028</v>
      </c>
      <c r="AF25" s="26">
        <v>45.800415328236198</v>
      </c>
      <c r="AG25" s="26">
        <v>22.900207664118099</v>
      </c>
      <c r="AH25" s="26">
        <v>0</v>
      </c>
      <c r="AI25" s="26">
        <v>45.800415328236198</v>
      </c>
      <c r="AJ25" s="26">
        <v>0</v>
      </c>
      <c r="AK25" s="26">
        <v>1547.8023291764721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I25" s="32">
        <v>45.800415328236198</v>
      </c>
    </row>
    <row r="26" spans="1:61" s="19" customFormat="1" ht="15.75" customHeight="1" thickBot="1" x14ac:dyDescent="0.4">
      <c r="A26" s="4">
        <v>2029</v>
      </c>
      <c r="B26" s="31">
        <v>8.1123656594661036</v>
      </c>
      <c r="C26" s="31">
        <v>4.0561828297330518</v>
      </c>
      <c r="D26" s="31">
        <v>0</v>
      </c>
      <c r="E26" s="31">
        <v>8.1123656594661036</v>
      </c>
      <c r="F26" s="31"/>
      <c r="G26" s="71">
        <v>50.053902812812481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/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/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/>
      <c r="AB26" s="31"/>
      <c r="AC26" s="31"/>
      <c r="AE26" s="4">
        <v>2029</v>
      </c>
      <c r="AF26" s="26">
        <v>397.02351512568339</v>
      </c>
      <c r="AG26" s="26">
        <v>198.51175756284169</v>
      </c>
      <c r="AH26" s="26">
        <v>0</v>
      </c>
      <c r="AI26" s="26">
        <v>397.02351512568339</v>
      </c>
      <c r="AJ26" s="26">
        <v>0</v>
      </c>
      <c r="AK26" s="26">
        <v>2449.6647802498105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I26" s="32">
        <v>397.02351512568339</v>
      </c>
    </row>
    <row r="27" spans="1:61" s="19" customFormat="1" ht="15.75" customHeight="1" thickBot="1" x14ac:dyDescent="0.4">
      <c r="A27" s="4">
        <v>2030</v>
      </c>
      <c r="B27" s="26">
        <v>29.237495733149863</v>
      </c>
      <c r="C27" s="31">
        <v>14.618747866574932</v>
      </c>
      <c r="D27" s="31">
        <v>0</v>
      </c>
      <c r="E27" s="26">
        <v>29.237495733149863</v>
      </c>
      <c r="F27" s="31"/>
      <c r="G27" s="71">
        <v>73.054261951781768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/>
      <c r="N27" s="31">
        <v>9.4569119252669437E-4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/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/>
      <c r="AB27" s="31"/>
      <c r="AC27" s="31"/>
      <c r="AE27" s="4">
        <v>2030</v>
      </c>
      <c r="AF27" s="26">
        <v>1430.898681927915</v>
      </c>
      <c r="AG27" s="26">
        <v>715.44934096395752</v>
      </c>
      <c r="AH27" s="26">
        <v>0</v>
      </c>
      <c r="AI27" s="26">
        <v>1430.898681927915</v>
      </c>
      <c r="AJ27" s="26">
        <v>0</v>
      </c>
      <c r="AK27" s="26">
        <v>3575.3146606704745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3.5406410777598735E-2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I27" s="32">
        <v>1430.898681927915</v>
      </c>
    </row>
    <row r="28" spans="1:61" s="19" customFormat="1" ht="15.75" customHeight="1" thickBot="1" x14ac:dyDescent="0.4">
      <c r="A28" s="4">
        <v>2031</v>
      </c>
      <c r="B28" s="31">
        <v>33.141344421165243</v>
      </c>
      <c r="C28" s="31">
        <v>16.570672210582622</v>
      </c>
      <c r="D28" s="31">
        <v>0</v>
      </c>
      <c r="E28" s="31">
        <v>16.570672210582622</v>
      </c>
      <c r="F28" s="31"/>
      <c r="G28" s="71">
        <v>59.150780019869728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/>
      <c r="N28" s="31">
        <v>1.9980792618693902E-2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/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/>
      <c r="AB28" s="31"/>
      <c r="AC28" s="31"/>
      <c r="AE28" s="4">
        <v>2031</v>
      </c>
      <c r="AF28" s="26">
        <v>1621.9551251031671</v>
      </c>
      <c r="AG28" s="26">
        <v>810.97756255158356</v>
      </c>
      <c r="AH28" s="26">
        <v>0</v>
      </c>
      <c r="AI28" s="26">
        <v>810.97756255158356</v>
      </c>
      <c r="AJ28" s="26">
        <v>0</v>
      </c>
      <c r="AK28" s="26">
        <v>2894.8708171840813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0.74807522446025077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I28" s="32">
        <v>1621.9551251031671</v>
      </c>
    </row>
    <row r="29" spans="1:61" s="19" customFormat="1" ht="15.75" customHeight="1" thickBot="1" x14ac:dyDescent="0.4">
      <c r="A29" s="4">
        <v>2032</v>
      </c>
      <c r="B29" s="31">
        <v>37.300297179852194</v>
      </c>
      <c r="C29" s="31">
        <v>18.650148589926097</v>
      </c>
      <c r="D29" s="31">
        <v>0</v>
      </c>
      <c r="E29" s="31">
        <v>18.650148589926097</v>
      </c>
      <c r="F29" s="31"/>
      <c r="G29" s="71">
        <v>63.974858029417319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/>
      <c r="N29" s="31">
        <v>7.5727174958136106E-2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/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/>
      <c r="AB29" s="31"/>
      <c r="AC29" s="31"/>
      <c r="AE29" s="4">
        <v>2032</v>
      </c>
      <c r="AF29" s="26">
        <v>1825.4964979663107</v>
      </c>
      <c r="AG29" s="26">
        <v>912.74824898315535</v>
      </c>
      <c r="AH29" s="26">
        <v>0</v>
      </c>
      <c r="AI29" s="26">
        <v>912.74824898315535</v>
      </c>
      <c r="AJ29" s="26">
        <v>0</v>
      </c>
      <c r="AK29" s="26">
        <v>3130.9637756364923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2.835204012454807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I29" s="32">
        <v>1825.4964979663107</v>
      </c>
    </row>
    <row r="30" spans="1:61" s="19" customFormat="1" ht="15.75" customHeight="1" thickBot="1" x14ac:dyDescent="0.4">
      <c r="A30" s="4">
        <v>2033</v>
      </c>
      <c r="B30" s="31">
        <v>41.490603432095256</v>
      </c>
      <c r="C30" s="31">
        <v>20.745301716047628</v>
      </c>
      <c r="D30" s="31">
        <v>0</v>
      </c>
      <c r="E30" s="31">
        <v>20.745301716047628</v>
      </c>
      <c r="F30" s="31"/>
      <c r="G30" s="71">
        <v>70.250237164663957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/>
      <c r="N30" s="31">
        <v>0.24057609846974398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/>
      <c r="U30" s="31">
        <v>0</v>
      </c>
      <c r="V30" s="31">
        <v>0</v>
      </c>
      <c r="W30" s="31">
        <v>6.4462484389643473</v>
      </c>
      <c r="X30" s="31">
        <v>4.1900614853268264E-2</v>
      </c>
      <c r="Y30" s="31">
        <v>4.1900614853268264E-2</v>
      </c>
      <c r="Z30" s="31">
        <v>4.1900614853268264E-2</v>
      </c>
      <c r="AA30" s="31"/>
      <c r="AB30" s="31"/>
      <c r="AC30" s="31"/>
      <c r="AE30" s="4">
        <v>2033</v>
      </c>
      <c r="AF30" s="26">
        <v>2030.5723275768016</v>
      </c>
      <c r="AG30" s="26">
        <v>1015.2861637884008</v>
      </c>
      <c r="AH30" s="26">
        <v>0</v>
      </c>
      <c r="AI30" s="26">
        <v>1015.2861637884008</v>
      </c>
      <c r="AJ30" s="26">
        <v>0</v>
      </c>
      <c r="AK30" s="26">
        <v>3438.0841875615583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9.0071010843757637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311.95339703391738</v>
      </c>
      <c r="BB30" s="26">
        <v>2.0276970807204631</v>
      </c>
      <c r="BC30" s="26">
        <v>2.0276970807204631</v>
      </c>
      <c r="BD30" s="26">
        <v>2.0276970807204631</v>
      </c>
      <c r="BE30" s="26">
        <v>0</v>
      </c>
      <c r="BF30" s="26">
        <v>0</v>
      </c>
      <c r="BG30" s="26">
        <v>0</v>
      </c>
      <c r="BI30" s="32">
        <v>2030.5723275768016</v>
      </c>
    </row>
    <row r="31" spans="1:61" s="19" customFormat="1" ht="15.75" customHeight="1" thickBot="1" x14ac:dyDescent="0.4">
      <c r="A31" s="4">
        <v>2034</v>
      </c>
      <c r="B31" s="31">
        <v>45.635294093060331</v>
      </c>
      <c r="C31" s="31">
        <v>22.817647046530166</v>
      </c>
      <c r="D31" s="31">
        <v>0</v>
      </c>
      <c r="E31" s="31">
        <v>22.817647046530166</v>
      </c>
      <c r="F31" s="31"/>
      <c r="G31" s="71">
        <v>76.777457127778803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/>
      <c r="N31" s="31">
        <v>0.58901584555769948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/>
      <c r="U31" s="31">
        <v>0</v>
      </c>
      <c r="V31" s="31">
        <v>0</v>
      </c>
      <c r="W31" s="26">
        <v>104.49493133058277</v>
      </c>
      <c r="X31" s="31">
        <v>0.67921705364878815</v>
      </c>
      <c r="Y31" s="31">
        <v>0.67921705364878815</v>
      </c>
      <c r="Z31" s="31">
        <v>0.67921705364878815</v>
      </c>
      <c r="AA31" s="31"/>
      <c r="AB31" s="31"/>
      <c r="AC31" s="31"/>
      <c r="AE31" s="4">
        <v>2034</v>
      </c>
      <c r="AF31" s="26">
        <v>2233.4157057478546</v>
      </c>
      <c r="AG31" s="26">
        <v>1116.7078528739273</v>
      </c>
      <c r="AH31" s="26">
        <v>0</v>
      </c>
      <c r="AI31" s="26">
        <v>1116.7078528739273</v>
      </c>
      <c r="AJ31" s="26">
        <v>0</v>
      </c>
      <c r="AK31" s="26">
        <v>3757.5298243260308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22.052586665854861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5056.8247733620283</v>
      </c>
      <c r="BB31" s="26">
        <v>32.869361026853191</v>
      </c>
      <c r="BC31" s="26">
        <v>32.869361026853191</v>
      </c>
      <c r="BD31" s="26">
        <v>32.869361026853191</v>
      </c>
      <c r="BE31" s="26">
        <v>0</v>
      </c>
      <c r="BF31" s="26">
        <v>0</v>
      </c>
      <c r="BG31" s="26">
        <v>0</v>
      </c>
      <c r="BI31" s="32">
        <v>2233.4157057478546</v>
      </c>
    </row>
    <row r="32" spans="1:61" s="19" customFormat="1" ht="15.75" customHeight="1" x14ac:dyDescent="0.35">
      <c r="A32" s="28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E32" s="28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</row>
    <row r="33" spans="1:61" s="19" customFormat="1" ht="15.75" customHeight="1" thickBot="1" x14ac:dyDescent="0.4">
      <c r="A33" s="20" t="s">
        <v>104</v>
      </c>
      <c r="AE33" s="20" t="s">
        <v>105</v>
      </c>
    </row>
    <row r="34" spans="1:61" s="19" customFormat="1" ht="15.75" customHeight="1" thickBot="1" x14ac:dyDescent="0.4">
      <c r="A34" s="1" t="s">
        <v>88</v>
      </c>
      <c r="B34" s="1">
        <v>1</v>
      </c>
      <c r="C34" s="1">
        <v>2</v>
      </c>
      <c r="D34" s="1">
        <v>3</v>
      </c>
      <c r="E34" s="1">
        <v>4</v>
      </c>
      <c r="F34" s="1">
        <v>5</v>
      </c>
      <c r="G34" s="1" t="s">
        <v>89</v>
      </c>
      <c r="H34" s="1" t="s">
        <v>90</v>
      </c>
      <c r="I34" s="1">
        <v>1</v>
      </c>
      <c r="J34" s="1">
        <v>2</v>
      </c>
      <c r="K34" s="1">
        <v>3</v>
      </c>
      <c r="L34" s="1">
        <v>4</v>
      </c>
      <c r="M34" s="1">
        <v>5</v>
      </c>
      <c r="N34" s="1" t="s">
        <v>89</v>
      </c>
      <c r="O34" s="1" t="s">
        <v>90</v>
      </c>
      <c r="P34" s="1">
        <v>1</v>
      </c>
      <c r="Q34" s="1">
        <v>2</v>
      </c>
      <c r="R34" s="1">
        <v>3</v>
      </c>
      <c r="S34" s="1">
        <v>4</v>
      </c>
      <c r="T34" s="1">
        <v>5</v>
      </c>
      <c r="U34" s="1" t="s">
        <v>89</v>
      </c>
      <c r="V34" s="1" t="s">
        <v>90</v>
      </c>
      <c r="W34" s="1">
        <v>1</v>
      </c>
      <c r="X34" s="1">
        <v>2</v>
      </c>
      <c r="Y34" s="1">
        <v>3</v>
      </c>
      <c r="Z34" s="1">
        <v>4</v>
      </c>
      <c r="AA34" s="1">
        <v>5</v>
      </c>
      <c r="AB34" s="1" t="s">
        <v>89</v>
      </c>
      <c r="AC34" s="1" t="s">
        <v>90</v>
      </c>
      <c r="AE34" s="1" t="s">
        <v>88</v>
      </c>
      <c r="AF34" s="1">
        <v>1</v>
      </c>
      <c r="AG34" s="1">
        <v>2</v>
      </c>
      <c r="AH34" s="1">
        <v>3</v>
      </c>
      <c r="AI34" s="1">
        <v>4</v>
      </c>
      <c r="AJ34" s="1">
        <v>5</v>
      </c>
      <c r="AK34" s="1" t="s">
        <v>89</v>
      </c>
      <c r="AL34" s="1" t="s">
        <v>90</v>
      </c>
      <c r="AM34" s="1">
        <v>1</v>
      </c>
      <c r="AN34" s="1">
        <v>2</v>
      </c>
      <c r="AO34" s="1">
        <v>3</v>
      </c>
      <c r="AP34" s="1">
        <v>4</v>
      </c>
      <c r="AQ34" s="1">
        <v>5</v>
      </c>
      <c r="AR34" s="1" t="s">
        <v>89</v>
      </c>
      <c r="AS34" s="1" t="s">
        <v>90</v>
      </c>
      <c r="AT34" s="1">
        <v>1</v>
      </c>
      <c r="AU34" s="1">
        <v>2</v>
      </c>
      <c r="AV34" s="1">
        <v>3</v>
      </c>
      <c r="AW34" s="1">
        <v>4</v>
      </c>
      <c r="AX34" s="1">
        <v>5</v>
      </c>
      <c r="AY34" s="1" t="s">
        <v>89</v>
      </c>
      <c r="AZ34" s="1" t="s">
        <v>90</v>
      </c>
      <c r="BA34" s="1">
        <v>1</v>
      </c>
      <c r="BB34" s="1">
        <v>2</v>
      </c>
      <c r="BC34" s="1">
        <v>3</v>
      </c>
      <c r="BD34" s="1">
        <v>4</v>
      </c>
      <c r="BE34" s="1">
        <v>5</v>
      </c>
      <c r="BF34" s="1" t="s">
        <v>89</v>
      </c>
      <c r="BG34" s="1" t="s">
        <v>90</v>
      </c>
    </row>
    <row r="35" spans="1:61" s="19" customFormat="1" ht="15.75" customHeight="1" thickTop="1" thickBot="1" x14ac:dyDescent="0.4">
      <c r="A35" s="6" t="s">
        <v>106</v>
      </c>
      <c r="B35" s="116" t="s">
        <v>69</v>
      </c>
      <c r="C35" s="117"/>
      <c r="D35" s="117"/>
      <c r="E35" s="117"/>
      <c r="F35" s="117"/>
      <c r="G35" s="117"/>
      <c r="H35" s="118"/>
      <c r="I35" s="116" t="s">
        <v>68</v>
      </c>
      <c r="J35" s="117"/>
      <c r="K35" s="117"/>
      <c r="L35" s="117"/>
      <c r="M35" s="117"/>
      <c r="N35" s="117"/>
      <c r="O35" s="118"/>
      <c r="P35" s="116"/>
      <c r="Q35" s="117"/>
      <c r="R35" s="117"/>
      <c r="S35" s="117"/>
      <c r="T35" s="117"/>
      <c r="U35" s="117"/>
      <c r="V35" s="118"/>
      <c r="W35" s="116"/>
      <c r="X35" s="117"/>
      <c r="Y35" s="117"/>
      <c r="Z35" s="117"/>
      <c r="AA35" s="117"/>
      <c r="AB35" s="117"/>
      <c r="AC35" s="118"/>
      <c r="AE35" s="6" t="s">
        <v>106</v>
      </c>
      <c r="AF35" s="116" t="s">
        <v>69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8">
        <v>0</v>
      </c>
      <c r="AM35" s="116" t="s">
        <v>68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  <c r="AS35" s="118">
        <v>0</v>
      </c>
      <c r="AT35" s="116">
        <v>0</v>
      </c>
      <c r="AU35" s="117">
        <v>0</v>
      </c>
      <c r="AV35" s="117">
        <v>0</v>
      </c>
      <c r="AW35" s="117">
        <v>0</v>
      </c>
      <c r="AX35" s="117">
        <v>0</v>
      </c>
      <c r="AY35" s="117">
        <v>0</v>
      </c>
      <c r="AZ35" s="118">
        <v>0</v>
      </c>
      <c r="BA35" s="116">
        <v>0</v>
      </c>
      <c r="BB35" s="117">
        <v>0</v>
      </c>
      <c r="BC35" s="117">
        <v>0</v>
      </c>
      <c r="BD35" s="117">
        <v>0</v>
      </c>
      <c r="BE35" s="117">
        <v>0</v>
      </c>
      <c r="BF35" s="117">
        <v>0</v>
      </c>
      <c r="BG35" s="118">
        <v>0</v>
      </c>
    </row>
    <row r="36" spans="1:61" s="19" customFormat="1" ht="30.75" customHeight="1" thickBot="1" x14ac:dyDescent="0.4">
      <c r="A36" s="6" t="s">
        <v>92</v>
      </c>
      <c r="B36" s="68" t="s">
        <v>93</v>
      </c>
      <c r="C36" s="69">
        <v>0.5</v>
      </c>
      <c r="D36" s="69">
        <v>1</v>
      </c>
      <c r="E36" s="69">
        <v>0.5</v>
      </c>
      <c r="F36" s="70" t="s">
        <v>93</v>
      </c>
      <c r="G36" s="68" t="s">
        <v>93</v>
      </c>
      <c r="H36" s="70" t="s">
        <v>93</v>
      </c>
      <c r="I36" s="68" t="s">
        <v>93</v>
      </c>
      <c r="J36" s="69">
        <v>0.5</v>
      </c>
      <c r="K36" s="69">
        <v>1</v>
      </c>
      <c r="L36" s="69">
        <v>0.5</v>
      </c>
      <c r="M36" s="68"/>
      <c r="N36" s="68" t="s">
        <v>93</v>
      </c>
      <c r="O36" s="70" t="s">
        <v>93</v>
      </c>
      <c r="P36" s="68"/>
      <c r="Q36" s="68"/>
      <c r="R36" s="68"/>
      <c r="S36" s="68"/>
      <c r="T36" s="68"/>
      <c r="U36" s="68"/>
      <c r="V36" s="70"/>
      <c r="W36" s="68"/>
      <c r="X36" s="68"/>
      <c r="Y36" s="68"/>
      <c r="Z36" s="68"/>
      <c r="AA36" s="68"/>
      <c r="AB36" s="68"/>
      <c r="AC36" s="70"/>
      <c r="AE36" s="6" t="s">
        <v>92</v>
      </c>
      <c r="AF36" s="24" t="s">
        <v>93</v>
      </c>
      <c r="AG36" s="24">
        <v>0.5</v>
      </c>
      <c r="AH36" s="24">
        <v>1</v>
      </c>
      <c r="AI36" s="24">
        <v>0.5</v>
      </c>
      <c r="AJ36" s="24" t="s">
        <v>93</v>
      </c>
      <c r="AK36" s="24" t="s">
        <v>93</v>
      </c>
      <c r="AL36" s="25" t="s">
        <v>93</v>
      </c>
      <c r="AM36" s="24" t="s">
        <v>93</v>
      </c>
      <c r="AN36" s="24">
        <v>0.5</v>
      </c>
      <c r="AO36" s="24">
        <v>1</v>
      </c>
      <c r="AP36" s="24">
        <v>0.5</v>
      </c>
      <c r="AQ36" s="24">
        <v>0</v>
      </c>
      <c r="AR36" s="24" t="s">
        <v>93</v>
      </c>
      <c r="AS36" s="25" t="s">
        <v>93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5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5">
        <v>0</v>
      </c>
      <c r="BI36" s="19" t="s">
        <v>107</v>
      </c>
    </row>
    <row r="37" spans="1:61" s="19" customFormat="1" ht="15.75" customHeight="1" thickBot="1" x14ac:dyDescent="0.4">
      <c r="A37" s="4">
        <v>2025</v>
      </c>
      <c r="B37" s="31">
        <v>0</v>
      </c>
      <c r="C37" s="31">
        <v>0</v>
      </c>
      <c r="D37" s="31">
        <v>0</v>
      </c>
      <c r="E37" s="31">
        <v>0</v>
      </c>
      <c r="F37" s="31"/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/>
      <c r="N37" s="31">
        <v>0</v>
      </c>
      <c r="O37" s="31"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E37" s="4">
        <v>2025</v>
      </c>
      <c r="AF37" s="26">
        <v>0</v>
      </c>
      <c r="AG37" s="26"/>
      <c r="AH37" s="26"/>
      <c r="AI37" s="26"/>
      <c r="AJ37" s="26"/>
      <c r="AK37" s="26"/>
      <c r="AL37" s="26"/>
      <c r="AM37" s="26">
        <v>0</v>
      </c>
      <c r="AN37" s="26"/>
      <c r="AO37" s="26"/>
      <c r="AP37" s="26"/>
      <c r="AQ37" s="26"/>
      <c r="AR37" s="26"/>
      <c r="AS37" s="26"/>
      <c r="AT37" s="26">
        <v>0</v>
      </c>
      <c r="AU37" s="26"/>
      <c r="AV37" s="26"/>
      <c r="AW37" s="26"/>
      <c r="AX37" s="26"/>
      <c r="AY37" s="26"/>
      <c r="AZ37" s="26"/>
      <c r="BA37" s="26">
        <v>0</v>
      </c>
      <c r="BB37" s="26"/>
      <c r="BC37" s="26"/>
      <c r="BD37" s="26"/>
      <c r="BE37" s="26"/>
      <c r="BF37" s="26"/>
      <c r="BG37" s="26"/>
      <c r="BI37" s="32">
        <v>0</v>
      </c>
    </row>
    <row r="38" spans="1:61" s="19" customFormat="1" ht="15.75" customHeight="1" thickBot="1" x14ac:dyDescent="0.4">
      <c r="A38" s="4">
        <v>2026</v>
      </c>
      <c r="B38" s="31">
        <v>0</v>
      </c>
      <c r="C38" s="31">
        <v>0</v>
      </c>
      <c r="D38" s="31">
        <v>0</v>
      </c>
      <c r="E38" s="31">
        <v>0</v>
      </c>
      <c r="F38" s="31"/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/>
      <c r="N38" s="31">
        <v>0</v>
      </c>
      <c r="O38" s="31"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E38" s="4">
        <v>2026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I38" s="32">
        <v>0</v>
      </c>
    </row>
    <row r="39" spans="1:61" s="19" customFormat="1" ht="15.75" customHeight="1" thickBot="1" x14ac:dyDescent="0.4">
      <c r="A39" s="4">
        <v>2027</v>
      </c>
      <c r="B39" s="31">
        <v>0</v>
      </c>
      <c r="C39" s="31">
        <v>0</v>
      </c>
      <c r="D39" s="31">
        <v>0</v>
      </c>
      <c r="E39" s="31">
        <v>0</v>
      </c>
      <c r="F39" s="31"/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/>
      <c r="N39" s="31">
        <v>0</v>
      </c>
      <c r="O39" s="31">
        <v>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E39" s="4">
        <v>2027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I39" s="32">
        <v>0</v>
      </c>
    </row>
    <row r="40" spans="1:61" s="19" customFormat="1" ht="15.75" customHeight="1" thickBot="1" x14ac:dyDescent="0.4">
      <c r="A40" s="4">
        <v>2028</v>
      </c>
      <c r="B40" s="31">
        <v>76.160444446597296</v>
      </c>
      <c r="C40" s="72">
        <v>38.080222223298648</v>
      </c>
      <c r="D40" s="72">
        <v>0</v>
      </c>
      <c r="E40" s="72">
        <v>38.080222223298648</v>
      </c>
      <c r="F40" s="31"/>
      <c r="G40" s="31">
        <v>0</v>
      </c>
      <c r="H40" s="31">
        <v>76.160444446597296</v>
      </c>
      <c r="I40" s="31">
        <v>0</v>
      </c>
      <c r="J40" s="31">
        <v>0</v>
      </c>
      <c r="K40" s="31">
        <v>0</v>
      </c>
      <c r="L40" s="31">
        <v>0</v>
      </c>
      <c r="M40" s="31"/>
      <c r="N40" s="31">
        <v>0</v>
      </c>
      <c r="O40" s="31"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E40" s="4">
        <v>2028</v>
      </c>
      <c r="AF40" s="26">
        <v>4051.785693693816</v>
      </c>
      <c r="AG40" s="26">
        <v>2025.892846846908</v>
      </c>
      <c r="AH40" s="26">
        <v>0</v>
      </c>
      <c r="AI40" s="26">
        <v>2025.892846846908</v>
      </c>
      <c r="AJ40" s="26">
        <v>0</v>
      </c>
      <c r="AK40" s="26">
        <v>0</v>
      </c>
      <c r="AL40" s="26">
        <v>4051.785693693816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I40" s="32">
        <v>4051.785693693816</v>
      </c>
    </row>
    <row r="41" spans="1:61" s="19" customFormat="1" ht="15.75" customHeight="1" thickBot="1" x14ac:dyDescent="0.4">
      <c r="A41" s="4">
        <v>2029</v>
      </c>
      <c r="B41" s="26">
        <v>1500.0019827783851</v>
      </c>
      <c r="C41" s="72">
        <v>750.00099138919256</v>
      </c>
      <c r="D41" s="72">
        <v>0</v>
      </c>
      <c r="E41" s="72">
        <v>750.00099138919256</v>
      </c>
      <c r="F41" s="73"/>
      <c r="G41" s="31">
        <v>1.982778385028746E-3</v>
      </c>
      <c r="H41" s="26">
        <v>1500</v>
      </c>
      <c r="I41" s="31">
        <v>0</v>
      </c>
      <c r="J41" s="31">
        <v>0</v>
      </c>
      <c r="K41" s="31">
        <v>0</v>
      </c>
      <c r="L41" s="31">
        <v>0</v>
      </c>
      <c r="M41" s="31"/>
      <c r="N41" s="31">
        <v>0</v>
      </c>
      <c r="O41" s="31">
        <v>0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E41" s="4">
        <v>2029</v>
      </c>
      <c r="AF41" s="26">
        <v>79801.091215997469</v>
      </c>
      <c r="AG41" s="26">
        <v>39900.545607998734</v>
      </c>
      <c r="AH41" s="26">
        <v>0</v>
      </c>
      <c r="AI41" s="26">
        <v>39900.545607998734</v>
      </c>
      <c r="AJ41" s="26">
        <v>0</v>
      </c>
      <c r="AK41" s="26">
        <v>0.10548511307412331</v>
      </c>
      <c r="AL41" s="26">
        <v>79800.985730884393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I41" s="32">
        <v>79801.091215997469</v>
      </c>
    </row>
    <row r="42" spans="1:61" s="19" customFormat="1" ht="15.75" customHeight="1" thickBot="1" x14ac:dyDescent="0.4">
      <c r="A42" s="4">
        <v>2030</v>
      </c>
      <c r="B42" s="26">
        <v>1500.3908389091921</v>
      </c>
      <c r="C42" s="72">
        <v>750.19541945459605</v>
      </c>
      <c r="D42" s="72">
        <v>0</v>
      </c>
      <c r="E42" s="72">
        <v>750.19541945459605</v>
      </c>
      <c r="F42" s="73"/>
      <c r="G42" s="31">
        <v>0.39083890919213038</v>
      </c>
      <c r="H42" s="26">
        <v>1500</v>
      </c>
      <c r="I42" s="31">
        <v>0</v>
      </c>
      <c r="J42" s="31">
        <v>0</v>
      </c>
      <c r="K42" s="31">
        <v>0</v>
      </c>
      <c r="L42" s="31">
        <v>0</v>
      </c>
      <c r="M42" s="31"/>
      <c r="N42" s="31">
        <v>0</v>
      </c>
      <c r="O42" s="31">
        <v>0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E42" s="4">
        <v>2030</v>
      </c>
      <c r="AF42" s="26">
        <v>79821.778617694741</v>
      </c>
      <c r="AG42" s="26">
        <v>39910.889308847371</v>
      </c>
      <c r="AH42" s="26">
        <v>0</v>
      </c>
      <c r="AI42" s="26">
        <v>39910.889308847371</v>
      </c>
      <c r="AJ42" s="26">
        <v>0</v>
      </c>
      <c r="AK42" s="26">
        <v>20.792886810343745</v>
      </c>
      <c r="AL42" s="26">
        <v>79800.985730884393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I42" s="32">
        <v>79821.778617694741</v>
      </c>
    </row>
    <row r="43" spans="1:61" s="19" customFormat="1" ht="15.75" customHeight="1" thickBot="1" x14ac:dyDescent="0.4">
      <c r="A43" s="4">
        <v>2031</v>
      </c>
      <c r="B43" s="26">
        <v>1506.7851627788257</v>
      </c>
      <c r="C43" s="72">
        <v>753.39258138941284</v>
      </c>
      <c r="D43" s="72">
        <v>0</v>
      </c>
      <c r="E43" s="72">
        <v>753.39258138941284</v>
      </c>
      <c r="F43" s="73"/>
      <c r="G43" s="31">
        <v>6.7851627788255779</v>
      </c>
      <c r="H43" s="26">
        <v>1500</v>
      </c>
      <c r="I43" s="31">
        <v>7.446473111370057E-5</v>
      </c>
      <c r="J43" s="31">
        <v>3.7232365556850285E-5</v>
      </c>
      <c r="K43" s="31">
        <v>0</v>
      </c>
      <c r="L43" s="31">
        <v>3.7232365556850285E-5</v>
      </c>
      <c r="M43" s="31"/>
      <c r="N43" s="31">
        <v>7.446473111370057E-5</v>
      </c>
      <c r="O43" s="31">
        <v>0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E43" s="4">
        <v>2031</v>
      </c>
      <c r="AF43" s="26">
        <v>80161.960849614246</v>
      </c>
      <c r="AG43" s="26">
        <v>40080.980424807123</v>
      </c>
      <c r="AH43" s="26">
        <v>0</v>
      </c>
      <c r="AI43" s="26">
        <v>40080.980424807123</v>
      </c>
      <c r="AJ43" s="26">
        <v>0</v>
      </c>
      <c r="AK43" s="26">
        <v>360.97511872985854</v>
      </c>
      <c r="AL43" s="26">
        <v>79800.985730884393</v>
      </c>
      <c r="AM43" s="26">
        <v>3.4466439525555194E-3</v>
      </c>
      <c r="AN43" s="26">
        <v>1.7233219762777597E-3</v>
      </c>
      <c r="AO43" s="26">
        <v>0</v>
      </c>
      <c r="AP43" s="26">
        <v>1.7233219762777597E-3</v>
      </c>
      <c r="AQ43" s="26">
        <v>0</v>
      </c>
      <c r="AR43" s="26">
        <v>3.4466439525555194E-3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I43" s="32">
        <v>80161.9642962582</v>
      </c>
    </row>
    <row r="44" spans="1:61" s="19" customFormat="1" ht="15.75" customHeight="1" thickBot="1" x14ac:dyDescent="0.4">
      <c r="A44" s="4">
        <v>2032</v>
      </c>
      <c r="B44" s="26">
        <v>1527.555540432269</v>
      </c>
      <c r="C44" s="72">
        <v>763.77777021613451</v>
      </c>
      <c r="D44" s="72">
        <v>0</v>
      </c>
      <c r="E44" s="72">
        <v>763.77777021613451</v>
      </c>
      <c r="F44" s="73"/>
      <c r="G44" s="31">
        <v>27.555540432269016</v>
      </c>
      <c r="H44" s="26">
        <v>1500</v>
      </c>
      <c r="I44" s="31">
        <v>2.1596184611842361E-3</v>
      </c>
      <c r="J44" s="31">
        <v>1.079809230592118E-3</v>
      </c>
      <c r="K44" s="31">
        <v>0</v>
      </c>
      <c r="L44" s="31">
        <v>1.079809230592118E-3</v>
      </c>
      <c r="M44" s="31"/>
      <c r="N44" s="31">
        <v>2.1596184611842361E-3</v>
      </c>
      <c r="O44" s="31">
        <v>0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E44" s="4">
        <v>2032</v>
      </c>
      <c r="AF44" s="26">
        <v>81266.958590112597</v>
      </c>
      <c r="AG44" s="26">
        <v>40633.479295056299</v>
      </c>
      <c r="AH44" s="26">
        <v>0</v>
      </c>
      <c r="AI44" s="26">
        <v>40633.479295056299</v>
      </c>
      <c r="AJ44" s="26">
        <v>0</v>
      </c>
      <c r="AK44" s="26">
        <v>1465.9728592282052</v>
      </c>
      <c r="AL44" s="26">
        <v>79800.985730884393</v>
      </c>
      <c r="AM44" s="26">
        <v>9.9959212874917713E-2</v>
      </c>
      <c r="AN44" s="26">
        <v>4.9979606437458857E-2</v>
      </c>
      <c r="AO44" s="26">
        <v>0</v>
      </c>
      <c r="AP44" s="26">
        <v>4.9979606437458857E-2</v>
      </c>
      <c r="AQ44" s="26">
        <v>0</v>
      </c>
      <c r="AR44" s="26">
        <v>9.9959212874917713E-2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I44" s="32">
        <v>81267.058549325477</v>
      </c>
    </row>
    <row r="45" spans="1:61" s="19" customFormat="1" ht="15.75" customHeight="1" thickBot="1" x14ac:dyDescent="0.4">
      <c r="A45" s="4">
        <v>2033</v>
      </c>
      <c r="B45" s="26">
        <v>1558.7022067991911</v>
      </c>
      <c r="C45" s="72">
        <v>779.35110339959556</v>
      </c>
      <c r="D45" s="72">
        <v>0</v>
      </c>
      <c r="E45" s="72">
        <v>779.35110339959556</v>
      </c>
      <c r="F45" s="73"/>
      <c r="G45" s="31">
        <v>58.702206799191167</v>
      </c>
      <c r="H45" s="26">
        <v>1500</v>
      </c>
      <c r="I45" s="31">
        <v>60.87707130259475</v>
      </c>
      <c r="J45" s="31">
        <v>30.438535651297375</v>
      </c>
      <c r="K45" s="31">
        <v>0</v>
      </c>
      <c r="L45" s="31">
        <v>30.438535651297375</v>
      </c>
      <c r="M45" s="31"/>
      <c r="N45" s="31">
        <v>9.9390519942283255E-3</v>
      </c>
      <c r="O45" s="31">
        <v>60.86713225060052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E45" s="4">
        <v>2033</v>
      </c>
      <c r="AF45" s="26">
        <v>82923.98170898683</v>
      </c>
      <c r="AG45" s="26">
        <v>41461.990854493415</v>
      </c>
      <c r="AH45" s="26">
        <v>0</v>
      </c>
      <c r="AI45" s="26">
        <v>41461.990854493415</v>
      </c>
      <c r="AJ45" s="26">
        <v>0</v>
      </c>
      <c r="AK45" s="26">
        <v>3122.9959781024527</v>
      </c>
      <c r="AL45" s="26">
        <v>79800.985730884393</v>
      </c>
      <c r="AM45" s="26">
        <v>2817.7311126525346</v>
      </c>
      <c r="AN45" s="26">
        <v>1408.8655563262673</v>
      </c>
      <c r="AO45" s="26">
        <v>0</v>
      </c>
      <c r="AP45" s="26">
        <v>1408.8655563262673</v>
      </c>
      <c r="AQ45" s="26">
        <v>0</v>
      </c>
      <c r="AR45" s="26">
        <v>0.46003487742050264</v>
      </c>
      <c r="AS45" s="26">
        <v>2817.271077775114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I45" s="32">
        <v>85741.712821639361</v>
      </c>
    </row>
    <row r="46" spans="1:61" s="19" customFormat="1" ht="15.75" customHeight="1" thickBot="1" x14ac:dyDescent="0.4">
      <c r="A46" s="4">
        <v>2034</v>
      </c>
      <c r="B46" s="26">
        <v>1616.0543574434309</v>
      </c>
      <c r="C46" s="72">
        <v>808.02717872171547</v>
      </c>
      <c r="D46" s="72">
        <v>0</v>
      </c>
      <c r="E46" s="72">
        <v>808.02717872171547</v>
      </c>
      <c r="F46" s="73"/>
      <c r="G46" s="31">
        <v>116.05435744343085</v>
      </c>
      <c r="H46" s="26">
        <v>1500</v>
      </c>
      <c r="I46" s="26">
        <v>491.69779890413929</v>
      </c>
      <c r="J46" s="31">
        <v>245.84889945206965</v>
      </c>
      <c r="K46" s="31">
        <v>0</v>
      </c>
      <c r="L46" s="31">
        <v>245.84889945206965</v>
      </c>
      <c r="M46" s="31"/>
      <c r="N46" s="31">
        <v>2.8757935610456961E-2</v>
      </c>
      <c r="O46" s="31">
        <v>491.66904096852886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E46" s="4">
        <v>2034</v>
      </c>
      <c r="AF46" s="26">
        <v>85975.153812451186</v>
      </c>
      <c r="AG46" s="26">
        <v>42987.576906225593</v>
      </c>
      <c r="AH46" s="26">
        <v>0</v>
      </c>
      <c r="AI46" s="26">
        <v>42987.576906225593</v>
      </c>
      <c r="AJ46" s="26">
        <v>0</v>
      </c>
      <c r="AK46" s="26">
        <v>6174.1680815667869</v>
      </c>
      <c r="AL46" s="26">
        <v>79800.985730884393</v>
      </c>
      <c r="AM46" s="26">
        <v>22758.522319648939</v>
      </c>
      <c r="AN46" s="26">
        <v>11379.261159824469</v>
      </c>
      <c r="AO46" s="26">
        <v>0</v>
      </c>
      <c r="AP46" s="26">
        <v>11379.261159824469</v>
      </c>
      <c r="AQ46" s="26">
        <v>0</v>
      </c>
      <c r="AR46" s="26">
        <v>1.3310779932639276</v>
      </c>
      <c r="AS46" s="26">
        <v>22757.191241655677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I46" s="32">
        <v>108733.67613210012</v>
      </c>
    </row>
    <row r="47" spans="1:61" s="19" customFormat="1" ht="15.75" customHeight="1" x14ac:dyDescent="0.35">
      <c r="A47" s="2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E47" s="28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</row>
    <row r="48" spans="1:61" s="19" customFormat="1" ht="15.75" customHeight="1" thickBot="1" x14ac:dyDescent="0.4">
      <c r="A48" s="20" t="s">
        <v>104</v>
      </c>
      <c r="AE48" s="20" t="s">
        <v>105</v>
      </c>
    </row>
    <row r="49" spans="1:64" s="19" customFormat="1" ht="15.75" customHeight="1" thickBot="1" x14ac:dyDescent="0.4">
      <c r="A49" s="1" t="s">
        <v>88</v>
      </c>
      <c r="B49" s="1">
        <v>1</v>
      </c>
      <c r="C49" s="1">
        <v>2</v>
      </c>
      <c r="D49" s="1">
        <v>3</v>
      </c>
      <c r="E49" s="1">
        <v>4</v>
      </c>
      <c r="F49" s="1">
        <v>5</v>
      </c>
      <c r="G49" s="1" t="s">
        <v>89</v>
      </c>
      <c r="H49" s="1" t="s">
        <v>90</v>
      </c>
      <c r="I49" s="1">
        <v>1</v>
      </c>
      <c r="J49" s="1">
        <v>2</v>
      </c>
      <c r="K49" s="1">
        <v>3</v>
      </c>
      <c r="L49" s="1">
        <v>4</v>
      </c>
      <c r="M49" s="1">
        <v>5</v>
      </c>
      <c r="N49" s="1" t="s">
        <v>89</v>
      </c>
      <c r="O49" s="1" t="s">
        <v>90</v>
      </c>
      <c r="P49" s="1">
        <v>1</v>
      </c>
      <c r="Q49" s="1">
        <v>2</v>
      </c>
      <c r="R49" s="1">
        <v>3</v>
      </c>
      <c r="S49" s="1">
        <v>4</v>
      </c>
      <c r="T49" s="1">
        <v>5</v>
      </c>
      <c r="U49" s="1" t="s">
        <v>89</v>
      </c>
      <c r="V49" s="1" t="s">
        <v>90</v>
      </c>
      <c r="W49" s="1">
        <v>1</v>
      </c>
      <c r="X49" s="1">
        <v>2</v>
      </c>
      <c r="Y49" s="1">
        <v>3</v>
      </c>
      <c r="Z49" s="1">
        <v>4</v>
      </c>
      <c r="AA49" s="1">
        <v>5</v>
      </c>
      <c r="AB49" s="1" t="s">
        <v>89</v>
      </c>
      <c r="AC49" s="1" t="s">
        <v>90</v>
      </c>
      <c r="AE49" s="1" t="s">
        <v>88</v>
      </c>
      <c r="AF49" s="1">
        <v>1</v>
      </c>
      <c r="AG49" s="1">
        <v>2</v>
      </c>
      <c r="AH49" s="1">
        <v>3</v>
      </c>
      <c r="AI49" s="1">
        <v>4</v>
      </c>
      <c r="AJ49" s="1">
        <v>5</v>
      </c>
      <c r="AK49" s="1" t="s">
        <v>89</v>
      </c>
      <c r="AL49" s="1" t="s">
        <v>90</v>
      </c>
      <c r="AM49" s="1">
        <v>1</v>
      </c>
      <c r="AN49" s="1">
        <v>2</v>
      </c>
      <c r="AO49" s="1">
        <v>3</v>
      </c>
      <c r="AP49" s="1">
        <v>4</v>
      </c>
      <c r="AQ49" s="1">
        <v>5</v>
      </c>
      <c r="AR49" s="1" t="s">
        <v>89</v>
      </c>
      <c r="AS49" s="1" t="s">
        <v>90</v>
      </c>
      <c r="AT49" s="1">
        <v>1</v>
      </c>
      <c r="AU49" s="1">
        <v>2</v>
      </c>
      <c r="AV49" s="1">
        <v>3</v>
      </c>
      <c r="AW49" s="1">
        <v>4</v>
      </c>
      <c r="AX49" s="1">
        <v>5</v>
      </c>
      <c r="AY49" s="1" t="s">
        <v>89</v>
      </c>
      <c r="AZ49" s="1" t="s">
        <v>90</v>
      </c>
      <c r="BA49" s="1">
        <v>1</v>
      </c>
      <c r="BB49" s="1">
        <v>2</v>
      </c>
      <c r="BC49" s="1">
        <v>3</v>
      </c>
      <c r="BD49" s="1">
        <v>4</v>
      </c>
      <c r="BE49" s="1">
        <v>5</v>
      </c>
      <c r="BF49" s="1" t="s">
        <v>89</v>
      </c>
      <c r="BG49" s="1" t="s">
        <v>90</v>
      </c>
    </row>
    <row r="50" spans="1:64" s="19" customFormat="1" ht="15.75" customHeight="1" thickTop="1" thickBot="1" x14ac:dyDescent="0.4">
      <c r="A50" s="6" t="s">
        <v>106</v>
      </c>
      <c r="B50" s="116" t="s">
        <v>71</v>
      </c>
      <c r="C50" s="117"/>
      <c r="D50" s="117"/>
      <c r="E50" s="117"/>
      <c r="F50" s="117"/>
      <c r="G50" s="117"/>
      <c r="H50" s="118"/>
      <c r="I50" s="116" t="s">
        <v>70</v>
      </c>
      <c r="J50" s="117"/>
      <c r="K50" s="117"/>
      <c r="L50" s="117"/>
      <c r="M50" s="117"/>
      <c r="N50" s="117"/>
      <c r="O50" s="118"/>
      <c r="P50" s="116" t="s">
        <v>66</v>
      </c>
      <c r="Q50" s="117"/>
      <c r="R50" s="117"/>
      <c r="S50" s="117"/>
      <c r="T50" s="117"/>
      <c r="U50" s="117"/>
      <c r="V50" s="118"/>
      <c r="W50" s="116"/>
      <c r="X50" s="117"/>
      <c r="Y50" s="117"/>
      <c r="Z50" s="117"/>
      <c r="AA50" s="117"/>
      <c r="AB50" s="117"/>
      <c r="AC50" s="118"/>
      <c r="AE50" s="6" t="s">
        <v>106</v>
      </c>
      <c r="AF50" s="116" t="s">
        <v>71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8">
        <v>0</v>
      </c>
      <c r="AM50" s="116" t="s">
        <v>70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  <c r="AS50" s="118">
        <v>0</v>
      </c>
      <c r="AT50" s="116" t="s">
        <v>66</v>
      </c>
      <c r="AU50" s="117">
        <v>0</v>
      </c>
      <c r="AV50" s="117">
        <v>0</v>
      </c>
      <c r="AW50" s="117">
        <v>0</v>
      </c>
      <c r="AX50" s="117">
        <v>0</v>
      </c>
      <c r="AY50" s="117">
        <v>0</v>
      </c>
      <c r="AZ50" s="118">
        <v>0</v>
      </c>
      <c r="BA50" s="116">
        <v>0</v>
      </c>
      <c r="BB50" s="117">
        <v>0</v>
      </c>
      <c r="BC50" s="117">
        <v>0</v>
      </c>
      <c r="BD50" s="117">
        <v>0</v>
      </c>
      <c r="BE50" s="117">
        <v>0</v>
      </c>
      <c r="BF50" s="117">
        <v>0</v>
      </c>
      <c r="BG50" s="118">
        <v>0</v>
      </c>
    </row>
    <row r="51" spans="1:64" s="19" customFormat="1" ht="24.75" customHeight="1" thickBot="1" x14ac:dyDescent="0.4">
      <c r="A51" s="6" t="s">
        <v>92</v>
      </c>
      <c r="B51" s="68" t="s">
        <v>93</v>
      </c>
      <c r="C51" s="69">
        <v>0.5</v>
      </c>
      <c r="D51" s="69">
        <v>1</v>
      </c>
      <c r="E51" s="69">
        <v>0.5</v>
      </c>
      <c r="F51" s="68"/>
      <c r="G51" s="68" t="s">
        <v>93</v>
      </c>
      <c r="H51" s="70" t="s">
        <v>93</v>
      </c>
      <c r="I51" s="68" t="s">
        <v>93</v>
      </c>
      <c r="J51" s="69">
        <v>0.5</v>
      </c>
      <c r="K51" s="69">
        <v>1</v>
      </c>
      <c r="L51" s="69">
        <v>0.5</v>
      </c>
      <c r="M51" s="68"/>
      <c r="N51" s="68" t="s">
        <v>93</v>
      </c>
      <c r="O51" s="70" t="s">
        <v>93</v>
      </c>
      <c r="P51" s="68" t="s">
        <v>93</v>
      </c>
      <c r="Q51" s="69">
        <v>1</v>
      </c>
      <c r="R51" s="69">
        <v>1</v>
      </c>
      <c r="S51" s="69">
        <v>0.1</v>
      </c>
      <c r="T51" s="68"/>
      <c r="U51" s="68" t="s">
        <v>93</v>
      </c>
      <c r="V51" s="70" t="s">
        <v>93</v>
      </c>
      <c r="W51" s="68"/>
      <c r="X51" s="68"/>
      <c r="Y51" s="68"/>
      <c r="Z51" s="68"/>
      <c r="AA51" s="68"/>
      <c r="AB51" s="68"/>
      <c r="AC51" s="70"/>
      <c r="AE51" s="6" t="s">
        <v>92</v>
      </c>
      <c r="AF51" s="24" t="s">
        <v>93</v>
      </c>
      <c r="AG51" s="24">
        <v>0.5</v>
      </c>
      <c r="AH51" s="24">
        <v>1</v>
      </c>
      <c r="AI51" s="24">
        <v>0.5</v>
      </c>
      <c r="AJ51" s="24">
        <v>0</v>
      </c>
      <c r="AK51" s="24" t="s">
        <v>93</v>
      </c>
      <c r="AL51" s="24" t="s">
        <v>93</v>
      </c>
      <c r="AM51" s="24" t="s">
        <v>93</v>
      </c>
      <c r="AN51" s="24">
        <v>0.5</v>
      </c>
      <c r="AO51" s="24">
        <v>1</v>
      </c>
      <c r="AP51" s="24">
        <v>0.5</v>
      </c>
      <c r="AQ51" s="24">
        <v>0</v>
      </c>
      <c r="AR51" s="24" t="s">
        <v>93</v>
      </c>
      <c r="AS51" s="24" t="s">
        <v>93</v>
      </c>
      <c r="AT51" s="24" t="s">
        <v>93</v>
      </c>
      <c r="AU51" s="24">
        <v>1</v>
      </c>
      <c r="AV51" s="24">
        <v>1</v>
      </c>
      <c r="AW51" s="24">
        <v>0.1</v>
      </c>
      <c r="AX51" s="24">
        <v>0</v>
      </c>
      <c r="AY51" s="24" t="s">
        <v>93</v>
      </c>
      <c r="AZ51" s="25" t="s">
        <v>93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5">
        <v>0</v>
      </c>
      <c r="BI51"/>
    </row>
    <row r="52" spans="1:64" s="19" customFormat="1" ht="15.75" customHeight="1" thickBot="1" x14ac:dyDescent="0.4">
      <c r="A52" s="4">
        <v>2025</v>
      </c>
      <c r="B52" s="31">
        <v>0</v>
      </c>
      <c r="C52" s="31">
        <v>0</v>
      </c>
      <c r="D52" s="31">
        <v>0</v>
      </c>
      <c r="E52" s="31">
        <v>0</v>
      </c>
      <c r="F52" s="31"/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/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/>
      <c r="U52" s="31">
        <v>0</v>
      </c>
      <c r="V52" s="31">
        <v>0</v>
      </c>
      <c r="W52" s="31"/>
      <c r="X52" s="31"/>
      <c r="Y52" s="31"/>
      <c r="Z52" s="31"/>
      <c r="AA52" s="31"/>
      <c r="AB52" s="31"/>
      <c r="AC52" s="31"/>
      <c r="AE52" s="4">
        <v>2025</v>
      </c>
      <c r="AF52" s="26">
        <v>0</v>
      </c>
      <c r="AG52" s="26"/>
      <c r="AH52" s="26"/>
      <c r="AI52" s="26"/>
      <c r="AJ52" s="26"/>
      <c r="AK52" s="26"/>
      <c r="AL52" s="26"/>
      <c r="AM52" s="26">
        <v>0</v>
      </c>
      <c r="AN52" s="26"/>
      <c r="AO52" s="26"/>
      <c r="AP52" s="26"/>
      <c r="AQ52" s="26"/>
      <c r="AR52" s="26"/>
      <c r="AS52" s="26"/>
      <c r="AT52" s="26">
        <v>0</v>
      </c>
      <c r="AU52" s="26"/>
      <c r="AV52" s="26"/>
      <c r="AW52" s="26"/>
      <c r="AX52" s="26"/>
      <c r="AY52" s="26"/>
      <c r="AZ52" s="26"/>
      <c r="BA52" s="26">
        <v>0</v>
      </c>
      <c r="BB52" s="26"/>
      <c r="BC52" s="26"/>
      <c r="BD52" s="26"/>
      <c r="BE52" s="26"/>
      <c r="BF52" s="26"/>
      <c r="BG52" s="26"/>
      <c r="BI52" s="32"/>
      <c r="BJ52" s="32"/>
      <c r="BK52" s="32"/>
      <c r="BL52" s="32"/>
    </row>
    <row r="53" spans="1:64" s="19" customFormat="1" ht="15.75" customHeight="1" thickBot="1" x14ac:dyDescent="0.4">
      <c r="A53" s="4">
        <v>2026</v>
      </c>
      <c r="B53" s="31">
        <v>0</v>
      </c>
      <c r="C53" s="31">
        <v>0</v>
      </c>
      <c r="D53" s="31">
        <v>0</v>
      </c>
      <c r="E53" s="31">
        <v>0</v>
      </c>
      <c r="F53" s="31"/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/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/>
      <c r="U53" s="31">
        <v>0</v>
      </c>
      <c r="V53" s="31">
        <v>0</v>
      </c>
      <c r="W53" s="31"/>
      <c r="X53" s="31"/>
      <c r="Y53" s="31"/>
      <c r="Z53" s="31"/>
      <c r="AA53" s="31"/>
      <c r="AB53" s="31"/>
      <c r="AC53" s="31"/>
      <c r="AE53" s="4">
        <v>2026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I53" s="32"/>
      <c r="BJ53" s="32"/>
      <c r="BK53" s="32"/>
      <c r="BL53" s="32"/>
    </row>
    <row r="54" spans="1:64" s="19" customFormat="1" ht="15.75" customHeight="1" thickBot="1" x14ac:dyDescent="0.4">
      <c r="A54" s="4">
        <v>2027</v>
      </c>
      <c r="B54" s="31">
        <v>8.9911999174864985E-5</v>
      </c>
      <c r="C54" s="31">
        <v>8.9911999174864985E-5</v>
      </c>
      <c r="D54" s="31">
        <v>8.9911999174864985E-5</v>
      </c>
      <c r="E54" s="31">
        <v>8.9911999174864985E-5</v>
      </c>
      <c r="F54" s="31"/>
      <c r="G54" s="31">
        <v>8.9911999174864985E-5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/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/>
      <c r="U54" s="31">
        <v>0</v>
      </c>
      <c r="V54" s="31">
        <v>0</v>
      </c>
      <c r="W54" s="31"/>
      <c r="X54" s="31"/>
      <c r="Y54" s="31"/>
      <c r="Z54" s="31"/>
      <c r="AA54" s="31"/>
      <c r="AB54" s="31"/>
      <c r="AC54" s="31"/>
      <c r="AE54" s="4">
        <v>2027</v>
      </c>
      <c r="AF54" s="26">
        <v>4.5821882105092516E-3</v>
      </c>
      <c r="AG54" s="26">
        <v>4.5821882105092516E-3</v>
      </c>
      <c r="AH54" s="26">
        <v>4.5821882105092516E-3</v>
      </c>
      <c r="AI54" s="26">
        <v>4.5821882105092516E-3</v>
      </c>
      <c r="AJ54" s="26">
        <v>0</v>
      </c>
      <c r="AK54" s="26">
        <v>4.5821882105092516E-3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I54" s="32"/>
      <c r="BJ54" s="32"/>
      <c r="BK54" s="32"/>
      <c r="BL54" s="32"/>
    </row>
    <row r="55" spans="1:64" s="19" customFormat="1" ht="15.75" customHeight="1" thickBot="1" x14ac:dyDescent="0.4">
      <c r="A55" s="4">
        <v>2028</v>
      </c>
      <c r="B55" s="31">
        <v>2.7503768719790779E-4</v>
      </c>
      <c r="C55" s="31">
        <v>2.7503768719790779E-4</v>
      </c>
      <c r="D55" s="31">
        <v>2.7503768719790779E-4</v>
      </c>
      <c r="E55" s="31">
        <v>2.7503768719790779E-4</v>
      </c>
      <c r="F55" s="31"/>
      <c r="G55" s="31">
        <v>2.7503768719790779E-4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/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/>
      <c r="U55" s="31">
        <v>0</v>
      </c>
      <c r="V55" s="31">
        <v>0</v>
      </c>
      <c r="W55" s="31"/>
      <c r="X55" s="31"/>
      <c r="Y55" s="31"/>
      <c r="Z55" s="31"/>
      <c r="AA55" s="31"/>
      <c r="AB55" s="31"/>
      <c r="AC55" s="31"/>
      <c r="AE55" s="4">
        <v>2028</v>
      </c>
      <c r="AF55" s="26">
        <v>1.4016754819041948E-2</v>
      </c>
      <c r="AG55" s="26">
        <v>1.4016754819041948E-2</v>
      </c>
      <c r="AH55" s="26">
        <v>1.4016754819041948E-2</v>
      </c>
      <c r="AI55" s="26">
        <v>1.4016754819041948E-2</v>
      </c>
      <c r="AJ55" s="26">
        <v>0</v>
      </c>
      <c r="AK55" s="26">
        <v>1.4016754819041948E-2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I55" s="32"/>
      <c r="BJ55" s="32"/>
      <c r="BK55" s="32"/>
      <c r="BL55" s="32"/>
    </row>
    <row r="56" spans="1:64" s="19" customFormat="1" ht="15.75" customHeight="1" thickBot="1" x14ac:dyDescent="0.4">
      <c r="A56" s="4">
        <v>2029</v>
      </c>
      <c r="B56" s="31">
        <v>4.7814403621657304E-4</v>
      </c>
      <c r="C56" s="31">
        <v>4.7814403621657304E-4</v>
      </c>
      <c r="D56" s="31">
        <v>4.7814403621657304E-4</v>
      </c>
      <c r="E56" s="31">
        <v>4.7814403621657304E-4</v>
      </c>
      <c r="F56" s="31"/>
      <c r="G56" s="31">
        <v>4.7814403621657304E-4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/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/>
      <c r="U56" s="31">
        <v>0</v>
      </c>
      <c r="V56" s="31">
        <v>0</v>
      </c>
      <c r="W56" s="31"/>
      <c r="X56" s="31"/>
      <c r="Y56" s="31"/>
      <c r="Z56" s="31"/>
      <c r="AA56" s="31"/>
      <c r="AB56" s="31"/>
      <c r="AC56" s="31"/>
      <c r="AE56" s="4">
        <v>2029</v>
      </c>
      <c r="AF56" s="26">
        <v>2.4367670453148721E-2</v>
      </c>
      <c r="AG56" s="26">
        <v>2.4367670453148721E-2</v>
      </c>
      <c r="AH56" s="26">
        <v>2.4367670453148721E-2</v>
      </c>
      <c r="AI56" s="26">
        <v>2.4367670453148721E-2</v>
      </c>
      <c r="AJ56" s="26">
        <v>0</v>
      </c>
      <c r="AK56" s="26">
        <v>2.4367670453148721E-2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I56" s="32"/>
      <c r="BJ56" s="32"/>
      <c r="BK56" s="32"/>
      <c r="BL56" s="32"/>
    </row>
    <row r="57" spans="1:64" s="19" customFormat="1" ht="15.75" customHeight="1" thickBot="1" x14ac:dyDescent="0.4">
      <c r="A57" s="4">
        <v>2030</v>
      </c>
      <c r="B57" s="31">
        <v>1.1922463151250496E-3</v>
      </c>
      <c r="C57" s="31">
        <v>1.1922463151250496E-3</v>
      </c>
      <c r="D57" s="31">
        <v>1.1922463151250496E-3</v>
      </c>
      <c r="E57" s="31">
        <v>1.1922463151250496E-3</v>
      </c>
      <c r="F57" s="31"/>
      <c r="G57" s="31">
        <v>1.1922463151250496E-3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/>
      <c r="N57" s="31">
        <v>0</v>
      </c>
      <c r="O57" s="31">
        <v>0</v>
      </c>
      <c r="P57" s="31">
        <v>39.397415061479741</v>
      </c>
      <c r="Q57" s="31">
        <v>39.397415061479741</v>
      </c>
      <c r="R57" s="31">
        <v>39.397415061479741</v>
      </c>
      <c r="S57" s="31">
        <v>39.397415061479741</v>
      </c>
      <c r="T57" s="31"/>
      <c r="U57" s="31">
        <v>0</v>
      </c>
      <c r="V57" s="31">
        <v>39.397415061479741</v>
      </c>
      <c r="W57" s="31"/>
      <c r="X57" s="31"/>
      <c r="Y57" s="31"/>
      <c r="Z57" s="31"/>
      <c r="AA57" s="31"/>
      <c r="AB57" s="31"/>
      <c r="AC57" s="31"/>
      <c r="AE57" s="4">
        <v>2030</v>
      </c>
      <c r="AF57" s="26">
        <v>6.0760488692551691E-2</v>
      </c>
      <c r="AG57" s="26">
        <v>6.0760488692551691E-2</v>
      </c>
      <c r="AH57" s="26">
        <v>6.0760488692551691E-2</v>
      </c>
      <c r="AI57" s="26">
        <v>6.0760488692551691E-2</v>
      </c>
      <c r="AJ57" s="26">
        <v>0</v>
      </c>
      <c r="AK57" s="26">
        <v>6.0760488692551691E-2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2314.9563674454034</v>
      </c>
      <c r="AU57" s="26">
        <v>2314.9563674454034</v>
      </c>
      <c r="AV57" s="26">
        <v>2314.9563674454034</v>
      </c>
      <c r="AW57" s="26">
        <v>2314.9563674454034</v>
      </c>
      <c r="AX57" s="26">
        <v>0</v>
      </c>
      <c r="AY57" s="26">
        <v>0</v>
      </c>
      <c r="AZ57" s="26">
        <v>2314.9563674454034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I57" s="32"/>
      <c r="BJ57" s="32"/>
      <c r="BK57" s="32"/>
      <c r="BL57" s="32"/>
    </row>
    <row r="58" spans="1:64" s="19" customFormat="1" ht="15.75" customHeight="1" thickBot="1" x14ac:dyDescent="0.4">
      <c r="A58" s="4">
        <v>2031</v>
      </c>
      <c r="B58" s="31">
        <v>2.6793042069264647E-3</v>
      </c>
      <c r="C58" s="31">
        <v>2.6793042069264647E-3</v>
      </c>
      <c r="D58" s="31">
        <v>2.6793042069264647E-3</v>
      </c>
      <c r="E58" s="31">
        <v>2.6793042069264647E-3</v>
      </c>
      <c r="F58" s="31"/>
      <c r="G58" s="31">
        <v>2.6793042069264647E-3</v>
      </c>
      <c r="H58" s="31">
        <v>0</v>
      </c>
      <c r="I58" s="31">
        <v>6.8440791214766841E-3</v>
      </c>
      <c r="J58" s="31">
        <v>6.8440791214766841E-3</v>
      </c>
      <c r="K58" s="31">
        <v>6.8440791214766841E-3</v>
      </c>
      <c r="L58" s="31">
        <v>6.8440791214766841E-3</v>
      </c>
      <c r="M58" s="31"/>
      <c r="N58" s="31">
        <v>6.8440791214766841E-3</v>
      </c>
      <c r="O58" s="31">
        <v>0</v>
      </c>
      <c r="P58" s="31">
        <v>350.01129613747213</v>
      </c>
      <c r="Q58" s="31">
        <v>0</v>
      </c>
      <c r="R58" s="31">
        <v>0</v>
      </c>
      <c r="S58" s="31">
        <v>315.01016652372493</v>
      </c>
      <c r="T58" s="31"/>
      <c r="U58" s="31">
        <v>0</v>
      </c>
      <c r="V58" s="31">
        <v>350.01129613747213</v>
      </c>
      <c r="W58" s="31"/>
      <c r="X58" s="31"/>
      <c r="Y58" s="31"/>
      <c r="Z58" s="31"/>
      <c r="AA58" s="31"/>
      <c r="AB58" s="31"/>
      <c r="AC58" s="31"/>
      <c r="AE58" s="4">
        <v>2031</v>
      </c>
      <c r="AF58" s="26">
        <v>0.13654546959265432</v>
      </c>
      <c r="AG58" s="26">
        <v>0.13654546959265432</v>
      </c>
      <c r="AH58" s="26">
        <v>0.13654546959265432</v>
      </c>
      <c r="AI58" s="26">
        <v>0.13654546959265432</v>
      </c>
      <c r="AJ58" s="26">
        <v>0</v>
      </c>
      <c r="AK58" s="26">
        <v>0.13654546959265432</v>
      </c>
      <c r="AL58" s="26">
        <v>0</v>
      </c>
      <c r="AM58" s="26">
        <v>0.35933039501265907</v>
      </c>
      <c r="AN58" s="26">
        <v>0.35933039501265907</v>
      </c>
      <c r="AO58" s="26">
        <v>0.35933039501265907</v>
      </c>
      <c r="AP58" s="26">
        <v>0.35933039501265907</v>
      </c>
      <c r="AQ58" s="26">
        <v>0</v>
      </c>
      <c r="AR58" s="26">
        <v>0.35933039501265907</v>
      </c>
      <c r="AS58" s="26">
        <v>0</v>
      </c>
      <c r="AT58" s="26">
        <v>20566.346228727096</v>
      </c>
      <c r="AU58" s="26">
        <v>0</v>
      </c>
      <c r="AV58" s="26">
        <v>0</v>
      </c>
      <c r="AW58" s="26">
        <v>18509.711605854383</v>
      </c>
      <c r="AX58" s="26">
        <v>0</v>
      </c>
      <c r="AY58" s="26">
        <v>0</v>
      </c>
      <c r="AZ58" s="26">
        <v>20566.346228727096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I58" s="32"/>
      <c r="BJ58" s="32"/>
      <c r="BK58" s="32"/>
      <c r="BL58" s="32"/>
    </row>
    <row r="59" spans="1:64" s="19" customFormat="1" ht="15.75" customHeight="1" thickBot="1" x14ac:dyDescent="0.4">
      <c r="A59" s="4">
        <v>2032</v>
      </c>
      <c r="B59" s="31">
        <v>5.0842039478955908E-3</v>
      </c>
      <c r="C59" s="31">
        <v>5.0842039478955908E-3</v>
      </c>
      <c r="D59" s="31">
        <v>5.0842039478955908E-3</v>
      </c>
      <c r="E59" s="31">
        <v>5.0842039478955908E-3</v>
      </c>
      <c r="F59" s="31"/>
      <c r="G59" s="31">
        <v>5.0842039478955908E-3</v>
      </c>
      <c r="H59" s="31">
        <v>0</v>
      </c>
      <c r="I59" s="31">
        <v>0.40087369921088933</v>
      </c>
      <c r="J59" s="31">
        <v>0.40087369921088933</v>
      </c>
      <c r="K59" s="31">
        <v>0</v>
      </c>
      <c r="L59" s="31">
        <v>0.40087369921088933</v>
      </c>
      <c r="M59" s="31"/>
      <c r="N59" s="31">
        <v>0.1049522722973822</v>
      </c>
      <c r="O59" s="31">
        <v>0.29592142691350715</v>
      </c>
      <c r="P59" s="26">
        <v>1500</v>
      </c>
      <c r="Q59" s="31">
        <v>0</v>
      </c>
      <c r="R59" s="31">
        <v>0</v>
      </c>
      <c r="S59" s="31">
        <v>1350</v>
      </c>
      <c r="T59" s="31"/>
      <c r="U59" s="31">
        <v>0</v>
      </c>
      <c r="V59" s="26">
        <v>1500</v>
      </c>
      <c r="W59" s="31"/>
      <c r="X59" s="31"/>
      <c r="Y59" s="31"/>
      <c r="Z59" s="31"/>
      <c r="AA59" s="31"/>
      <c r="AB59" s="31"/>
      <c r="AC59" s="31"/>
      <c r="AE59" s="4">
        <v>2032</v>
      </c>
      <c r="AF59" s="26">
        <v>0.25910645524145365</v>
      </c>
      <c r="AG59" s="26">
        <v>0.25910645524145365</v>
      </c>
      <c r="AH59" s="26">
        <v>0.25910645524145365</v>
      </c>
      <c r="AI59" s="26">
        <v>0.25910645524145365</v>
      </c>
      <c r="AJ59" s="26">
        <v>0</v>
      </c>
      <c r="AK59" s="26">
        <v>0.25910645524145365</v>
      </c>
      <c r="AL59" s="26">
        <v>0</v>
      </c>
      <c r="AM59" s="26">
        <v>21.046820489789315</v>
      </c>
      <c r="AN59" s="26">
        <v>21.046820489789315</v>
      </c>
      <c r="AO59" s="26">
        <v>0</v>
      </c>
      <c r="AP59" s="26">
        <v>21.046820489789315</v>
      </c>
      <c r="AQ59" s="26">
        <v>0</v>
      </c>
      <c r="AR59" s="26">
        <v>5.5102433494307137</v>
      </c>
      <c r="AS59" s="26">
        <v>15.536577140358602</v>
      </c>
      <c r="AT59" s="26">
        <v>88138.639191159236</v>
      </c>
      <c r="AU59" s="26">
        <v>0</v>
      </c>
      <c r="AV59" s="26">
        <v>0</v>
      </c>
      <c r="AW59" s="26">
        <v>79324.775272043305</v>
      </c>
      <c r="AX59" s="26">
        <v>0</v>
      </c>
      <c r="AY59" s="26">
        <v>0</v>
      </c>
      <c r="AZ59" s="26">
        <v>88138.639191159236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I59" s="32"/>
      <c r="BJ59" s="32"/>
      <c r="BK59" s="32"/>
      <c r="BL59" s="32"/>
    </row>
    <row r="60" spans="1:64" s="19" customFormat="1" ht="15.75" customHeight="1" thickBot="1" x14ac:dyDescent="0.4">
      <c r="A60" s="4">
        <v>2033</v>
      </c>
      <c r="B60" s="31">
        <v>9.2347383565941701E-3</v>
      </c>
      <c r="C60" s="31">
        <v>9.2347383565941701E-3</v>
      </c>
      <c r="D60" s="31">
        <v>9.2347383565941701E-3</v>
      </c>
      <c r="E60" s="31">
        <v>9.2347383565941701E-3</v>
      </c>
      <c r="F60" s="31"/>
      <c r="G60" s="31">
        <v>9.2347383565941701E-3</v>
      </c>
      <c r="H60" s="31">
        <v>0</v>
      </c>
      <c r="I60" s="31">
        <v>49.889198173562846</v>
      </c>
      <c r="J60" s="31">
        <v>49.889198173562846</v>
      </c>
      <c r="K60" s="31">
        <v>0</v>
      </c>
      <c r="L60" s="31">
        <v>49.889198173562846</v>
      </c>
      <c r="M60" s="31"/>
      <c r="N60" s="31">
        <v>0.40881775404710469</v>
      </c>
      <c r="O60" s="31">
        <v>49.48038041951574</v>
      </c>
      <c r="P60" s="26">
        <v>1500</v>
      </c>
      <c r="Q60" s="31">
        <v>0</v>
      </c>
      <c r="R60" s="31">
        <v>0</v>
      </c>
      <c r="S60" s="31">
        <v>1350</v>
      </c>
      <c r="T60" s="31"/>
      <c r="U60" s="31">
        <v>0</v>
      </c>
      <c r="V60" s="26">
        <v>1500</v>
      </c>
      <c r="W60" s="31"/>
      <c r="X60" s="31"/>
      <c r="Y60" s="31"/>
      <c r="Z60" s="31"/>
      <c r="AA60" s="31"/>
      <c r="AB60" s="31"/>
      <c r="AC60" s="31"/>
      <c r="AE60" s="4">
        <v>2033</v>
      </c>
      <c r="AF60" s="26">
        <v>0.47063027863974671</v>
      </c>
      <c r="AG60" s="26">
        <v>0.47063027863974671</v>
      </c>
      <c r="AH60" s="26">
        <v>0.47063027863974671</v>
      </c>
      <c r="AI60" s="26">
        <v>0.47063027863974671</v>
      </c>
      <c r="AJ60" s="26">
        <v>0</v>
      </c>
      <c r="AK60" s="26">
        <v>0.47063027863974671</v>
      </c>
      <c r="AL60" s="26">
        <v>0</v>
      </c>
      <c r="AM60" s="26">
        <v>2619.301292166138</v>
      </c>
      <c r="AN60" s="26">
        <v>2619.301292166138</v>
      </c>
      <c r="AO60" s="26">
        <v>0</v>
      </c>
      <c r="AP60" s="26">
        <v>2619.301292166138</v>
      </c>
      <c r="AQ60" s="26">
        <v>0</v>
      </c>
      <c r="AR60" s="26">
        <v>21.463902220089885</v>
      </c>
      <c r="AS60" s="26">
        <v>2597.837389946048</v>
      </c>
      <c r="AT60" s="26">
        <v>88138.639191159236</v>
      </c>
      <c r="AU60" s="26">
        <v>0</v>
      </c>
      <c r="AV60" s="26">
        <v>0</v>
      </c>
      <c r="AW60" s="26">
        <v>79324.775272043305</v>
      </c>
      <c r="AX60" s="26">
        <v>0</v>
      </c>
      <c r="AY60" s="26">
        <v>0</v>
      </c>
      <c r="AZ60" s="26">
        <v>88138.639191159236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I60" s="32"/>
      <c r="BJ60" s="32"/>
      <c r="BK60" s="32"/>
      <c r="BL60" s="32"/>
    </row>
    <row r="61" spans="1:64" s="19" customFormat="1" ht="15.75" customHeight="1" thickBot="1" x14ac:dyDescent="0.4">
      <c r="A61" s="4">
        <v>2034</v>
      </c>
      <c r="B61" s="31">
        <v>1.4908168180142876E-2</v>
      </c>
      <c r="C61" s="31">
        <v>1.4908168180142876E-2</v>
      </c>
      <c r="D61" s="31">
        <v>1.4908168180142876E-2</v>
      </c>
      <c r="E61" s="31">
        <v>1.4908168180142876E-2</v>
      </c>
      <c r="F61" s="31"/>
      <c r="G61" s="31">
        <v>1.4908168180142876E-2</v>
      </c>
      <c r="H61" s="31">
        <v>0</v>
      </c>
      <c r="I61" s="31">
        <v>337.72860076084845</v>
      </c>
      <c r="J61" s="26">
        <v>337.72860076084845</v>
      </c>
      <c r="K61" s="31">
        <v>0</v>
      </c>
      <c r="L61" s="26">
        <v>337.72860076084845</v>
      </c>
      <c r="M61" s="31"/>
      <c r="N61" s="31">
        <v>1.1882920671152672</v>
      </c>
      <c r="O61" s="31">
        <v>336.54030869373321</v>
      </c>
      <c r="P61" s="26">
        <v>1500</v>
      </c>
      <c r="Q61" s="31">
        <v>0</v>
      </c>
      <c r="R61" s="31">
        <v>0</v>
      </c>
      <c r="S61" s="31">
        <v>1350</v>
      </c>
      <c r="T61" s="31"/>
      <c r="U61" s="31">
        <v>0</v>
      </c>
      <c r="V61" s="26">
        <v>1500</v>
      </c>
      <c r="W61" s="31"/>
      <c r="X61" s="31"/>
      <c r="Y61" s="31"/>
      <c r="Z61" s="31"/>
      <c r="AA61" s="31"/>
      <c r="AB61" s="31"/>
      <c r="AC61" s="31"/>
      <c r="AE61" s="4">
        <v>2034</v>
      </c>
      <c r="AF61" s="26">
        <v>0.75976547181965637</v>
      </c>
      <c r="AG61" s="26">
        <v>0.75976547181965637</v>
      </c>
      <c r="AH61" s="26">
        <v>0.75976547181965637</v>
      </c>
      <c r="AI61" s="26">
        <v>0.75976547181965637</v>
      </c>
      <c r="AJ61" s="26">
        <v>0</v>
      </c>
      <c r="AK61" s="26">
        <v>0.75976547181965637</v>
      </c>
      <c r="AL61" s="26">
        <v>0</v>
      </c>
      <c r="AM61" s="26">
        <v>17731.552976594518</v>
      </c>
      <c r="AN61" s="26">
        <v>17731.552976594518</v>
      </c>
      <c r="AO61" s="26">
        <v>0</v>
      </c>
      <c r="AP61" s="26">
        <v>17731.552976594518</v>
      </c>
      <c r="AQ61" s="26">
        <v>0</v>
      </c>
      <c r="AR61" s="26">
        <v>62.388153364131554</v>
      </c>
      <c r="AS61" s="26">
        <v>17669.164823230385</v>
      </c>
      <c r="AT61" s="26">
        <v>88138.639191159236</v>
      </c>
      <c r="AU61" s="26">
        <v>0</v>
      </c>
      <c r="AV61" s="26">
        <v>0</v>
      </c>
      <c r="AW61" s="26">
        <v>79324.775272043305</v>
      </c>
      <c r="AX61" s="26">
        <v>0</v>
      </c>
      <c r="AY61" s="26">
        <v>0</v>
      </c>
      <c r="AZ61" s="26">
        <v>88138.639191159236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I61" s="32"/>
      <c r="BJ61" s="32"/>
      <c r="BK61" s="32"/>
      <c r="BL61" s="32"/>
    </row>
    <row r="62" spans="1:64" s="19" customFormat="1" ht="15.75" customHeight="1" x14ac:dyDescent="0.35"/>
    <row r="63" spans="1:64" s="19" customFormat="1" ht="15.75" customHeight="1" thickBot="1" x14ac:dyDescent="0.4">
      <c r="A63" s="20" t="s">
        <v>104</v>
      </c>
      <c r="AE63" s="20" t="s">
        <v>105</v>
      </c>
    </row>
    <row r="64" spans="1:64" s="19" customFormat="1" ht="15.75" customHeight="1" thickBot="1" x14ac:dyDescent="0.4">
      <c r="A64" s="1" t="s">
        <v>88</v>
      </c>
      <c r="B64" s="1">
        <v>1</v>
      </c>
      <c r="C64" s="1">
        <v>2</v>
      </c>
      <c r="D64" s="1">
        <v>3</v>
      </c>
      <c r="E64" s="1">
        <v>4</v>
      </c>
      <c r="F64" s="1">
        <v>5</v>
      </c>
      <c r="G64" s="1" t="s">
        <v>89</v>
      </c>
      <c r="H64" s="1" t="s">
        <v>90</v>
      </c>
      <c r="I64" s="1">
        <v>1</v>
      </c>
      <c r="J64" s="1">
        <v>2</v>
      </c>
      <c r="K64" s="1">
        <v>3</v>
      </c>
      <c r="L64" s="1">
        <v>4</v>
      </c>
      <c r="M64" s="1">
        <v>5</v>
      </c>
      <c r="N64" s="1" t="s">
        <v>89</v>
      </c>
      <c r="O64" s="1" t="s">
        <v>90</v>
      </c>
      <c r="P64" s="1">
        <v>1</v>
      </c>
      <c r="Q64" s="1">
        <v>2</v>
      </c>
      <c r="R64" s="1">
        <v>3</v>
      </c>
      <c r="S64" s="1">
        <v>4</v>
      </c>
      <c r="T64" s="1">
        <v>5</v>
      </c>
      <c r="U64" s="1" t="s">
        <v>89</v>
      </c>
      <c r="V64" s="1" t="s">
        <v>90</v>
      </c>
      <c r="W64" s="1">
        <v>1</v>
      </c>
      <c r="X64" s="1">
        <v>2</v>
      </c>
      <c r="Y64" s="1">
        <v>3</v>
      </c>
      <c r="Z64" s="1">
        <v>4</v>
      </c>
      <c r="AA64" s="1">
        <v>5</v>
      </c>
      <c r="AB64" s="1" t="s">
        <v>89</v>
      </c>
      <c r="AC64" s="1" t="s">
        <v>90</v>
      </c>
      <c r="AE64" s="1" t="s">
        <v>88</v>
      </c>
      <c r="AF64" s="1">
        <v>1</v>
      </c>
      <c r="AG64" s="1">
        <v>2</v>
      </c>
      <c r="AH64" s="1">
        <v>3</v>
      </c>
      <c r="AI64" s="1">
        <v>4</v>
      </c>
      <c r="AJ64" s="1">
        <v>5</v>
      </c>
      <c r="AK64" s="1" t="s">
        <v>89</v>
      </c>
      <c r="AL64" s="1" t="s">
        <v>90</v>
      </c>
      <c r="AM64" s="1">
        <v>1</v>
      </c>
      <c r="AN64" s="1">
        <v>2</v>
      </c>
      <c r="AO64" s="1">
        <v>3</v>
      </c>
      <c r="AP64" s="1">
        <v>4</v>
      </c>
      <c r="AQ64" s="1">
        <v>5</v>
      </c>
      <c r="AR64" s="1" t="s">
        <v>89</v>
      </c>
      <c r="AS64" s="1" t="s">
        <v>90</v>
      </c>
      <c r="AT64" s="1">
        <v>1</v>
      </c>
      <c r="AU64" s="1">
        <v>2</v>
      </c>
      <c r="AV64" s="1">
        <v>3</v>
      </c>
      <c r="AW64" s="1">
        <v>4</v>
      </c>
      <c r="AX64" s="1">
        <v>5</v>
      </c>
      <c r="AY64" s="1" t="s">
        <v>89</v>
      </c>
      <c r="AZ64" s="1" t="s">
        <v>90</v>
      </c>
      <c r="BA64" s="1">
        <v>1</v>
      </c>
      <c r="BB64" s="1">
        <v>2</v>
      </c>
      <c r="BC64" s="1">
        <v>3</v>
      </c>
      <c r="BD64" s="1">
        <v>4</v>
      </c>
      <c r="BE64" s="1">
        <v>5</v>
      </c>
      <c r="BF64" s="1" t="s">
        <v>89</v>
      </c>
      <c r="BG64" s="1" t="s">
        <v>90</v>
      </c>
    </row>
    <row r="65" spans="1:61" s="19" customFormat="1" ht="15.75" customHeight="1" thickTop="1" thickBot="1" x14ac:dyDescent="0.4">
      <c r="A65" s="6" t="s">
        <v>106</v>
      </c>
      <c r="B65" s="116" t="s">
        <v>72</v>
      </c>
      <c r="C65" s="117"/>
      <c r="D65" s="117"/>
      <c r="E65" s="117"/>
      <c r="F65" s="117"/>
      <c r="G65" s="117"/>
      <c r="H65" s="118"/>
      <c r="I65" s="116" t="s">
        <v>73</v>
      </c>
      <c r="J65" s="117"/>
      <c r="K65" s="117"/>
      <c r="L65" s="117"/>
      <c r="M65" s="117"/>
      <c r="N65" s="117"/>
      <c r="O65" s="118"/>
      <c r="P65" s="116" t="s">
        <v>67</v>
      </c>
      <c r="Q65" s="117"/>
      <c r="R65" s="117"/>
      <c r="S65" s="117"/>
      <c r="T65" s="117"/>
      <c r="U65" s="117"/>
      <c r="V65" s="118"/>
      <c r="W65" s="116"/>
      <c r="X65" s="117"/>
      <c r="Y65" s="117"/>
      <c r="Z65" s="117"/>
      <c r="AA65" s="117"/>
      <c r="AB65" s="117"/>
      <c r="AC65" s="118"/>
      <c r="AE65" s="6" t="s">
        <v>106</v>
      </c>
      <c r="AF65" s="116" t="s">
        <v>72</v>
      </c>
      <c r="AG65" s="117">
        <v>0</v>
      </c>
      <c r="AH65" s="117">
        <v>0</v>
      </c>
      <c r="AI65" s="117">
        <v>0</v>
      </c>
      <c r="AJ65" s="117">
        <v>0</v>
      </c>
      <c r="AK65" s="117">
        <v>0</v>
      </c>
      <c r="AL65" s="118">
        <v>0</v>
      </c>
      <c r="AM65" s="116" t="s">
        <v>73</v>
      </c>
      <c r="AN65" s="117">
        <v>0</v>
      </c>
      <c r="AO65" s="117">
        <v>0</v>
      </c>
      <c r="AP65" s="117">
        <v>0</v>
      </c>
      <c r="AQ65" s="117">
        <v>0</v>
      </c>
      <c r="AR65" s="117">
        <v>0</v>
      </c>
      <c r="AS65" s="118">
        <v>0</v>
      </c>
      <c r="AT65" s="116" t="s">
        <v>67</v>
      </c>
      <c r="AU65" s="117">
        <v>0</v>
      </c>
      <c r="AV65" s="117">
        <v>0</v>
      </c>
      <c r="AW65" s="117">
        <v>0</v>
      </c>
      <c r="AX65" s="117">
        <v>0</v>
      </c>
      <c r="AY65" s="117">
        <v>0</v>
      </c>
      <c r="AZ65" s="118">
        <v>0</v>
      </c>
      <c r="BA65" s="116">
        <v>0</v>
      </c>
      <c r="BB65" s="117">
        <v>0</v>
      </c>
      <c r="BC65" s="117">
        <v>0</v>
      </c>
      <c r="BD65" s="117">
        <v>0</v>
      </c>
      <c r="BE65" s="117">
        <v>0</v>
      </c>
      <c r="BF65" s="117">
        <v>0</v>
      </c>
      <c r="BG65" s="118">
        <v>0</v>
      </c>
      <c r="BI65" s="19" t="s">
        <v>108</v>
      </c>
    </row>
    <row r="66" spans="1:61" s="19" customFormat="1" ht="23.5" thickBot="1" x14ac:dyDescent="0.4">
      <c r="A66" s="6" t="s">
        <v>92</v>
      </c>
      <c r="B66" s="68" t="s">
        <v>93</v>
      </c>
      <c r="C66" s="69">
        <v>0.5</v>
      </c>
      <c r="D66" s="69">
        <v>1</v>
      </c>
      <c r="E66" s="69">
        <v>0.5</v>
      </c>
      <c r="F66" s="68"/>
      <c r="G66" s="68" t="s">
        <v>93</v>
      </c>
      <c r="H66" s="70" t="s">
        <v>93</v>
      </c>
      <c r="I66" s="68" t="s">
        <v>93</v>
      </c>
      <c r="J66" s="69">
        <v>0.5</v>
      </c>
      <c r="K66" s="69">
        <v>1</v>
      </c>
      <c r="L66" s="69">
        <v>0.5</v>
      </c>
      <c r="M66" s="68"/>
      <c r="N66" s="68" t="s">
        <v>93</v>
      </c>
      <c r="O66" s="70" t="s">
        <v>93</v>
      </c>
      <c r="P66" s="68" t="s">
        <v>93</v>
      </c>
      <c r="Q66" s="69">
        <v>1</v>
      </c>
      <c r="R66" s="69">
        <v>1</v>
      </c>
      <c r="S66" s="69">
        <v>0.5</v>
      </c>
      <c r="T66" s="68"/>
      <c r="U66" s="68" t="s">
        <v>93</v>
      </c>
      <c r="V66" s="70" t="s">
        <v>93</v>
      </c>
      <c r="W66" s="68"/>
      <c r="X66" s="68"/>
      <c r="Y66" s="68"/>
      <c r="Z66" s="68"/>
      <c r="AA66" s="68"/>
      <c r="AB66" s="68"/>
      <c r="AC66" s="68"/>
      <c r="AE66" s="6" t="s">
        <v>92</v>
      </c>
      <c r="AF66" s="24" t="s">
        <v>93</v>
      </c>
      <c r="AG66" s="24">
        <v>0.5</v>
      </c>
      <c r="AH66" s="24">
        <v>1</v>
      </c>
      <c r="AI66" s="24">
        <v>0.5</v>
      </c>
      <c r="AJ66" s="24">
        <v>0</v>
      </c>
      <c r="AK66" s="24" t="s">
        <v>93</v>
      </c>
      <c r="AL66" s="25" t="s">
        <v>93</v>
      </c>
      <c r="AM66" s="24" t="s">
        <v>93</v>
      </c>
      <c r="AN66" s="24">
        <v>0.5</v>
      </c>
      <c r="AO66" s="24">
        <v>1</v>
      </c>
      <c r="AP66" s="24">
        <v>0.5</v>
      </c>
      <c r="AQ66" s="24">
        <v>0</v>
      </c>
      <c r="AR66" s="24" t="s">
        <v>93</v>
      </c>
      <c r="AS66" s="25" t="s">
        <v>93</v>
      </c>
      <c r="AT66" s="24" t="s">
        <v>93</v>
      </c>
      <c r="AU66" s="24">
        <v>1</v>
      </c>
      <c r="AV66" s="24">
        <v>1</v>
      </c>
      <c r="AW66" s="24">
        <v>0.5</v>
      </c>
      <c r="AX66" s="24">
        <v>0</v>
      </c>
      <c r="AY66" s="24" t="s">
        <v>93</v>
      </c>
      <c r="AZ66" s="25" t="s">
        <v>93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</row>
    <row r="67" spans="1:61" s="19" customFormat="1" ht="15.75" customHeight="1" thickBot="1" x14ac:dyDescent="0.4">
      <c r="A67" s="4">
        <v>2025</v>
      </c>
      <c r="B67" s="31">
        <v>0</v>
      </c>
      <c r="C67" s="31">
        <v>0</v>
      </c>
      <c r="D67" s="31">
        <v>0</v>
      </c>
      <c r="E67" s="31">
        <v>0</v>
      </c>
      <c r="F67" s="31"/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/>
      <c r="N67" s="31">
        <v>0</v>
      </c>
      <c r="O67" s="31">
        <v>0</v>
      </c>
      <c r="P67" s="31">
        <v>8.823280199211327</v>
      </c>
      <c r="Q67" s="31">
        <v>8.823280199211327</v>
      </c>
      <c r="R67" s="31">
        <v>8.823280199211327</v>
      </c>
      <c r="S67" s="31">
        <v>8.823280199211327</v>
      </c>
      <c r="T67" s="31"/>
      <c r="U67" s="31">
        <v>0</v>
      </c>
      <c r="V67" s="31">
        <v>0</v>
      </c>
      <c r="W67" s="31"/>
      <c r="X67" s="31"/>
      <c r="Y67" s="31"/>
      <c r="Z67" s="31"/>
      <c r="AA67" s="31"/>
      <c r="AB67" s="31"/>
      <c r="AC67" s="31"/>
      <c r="AE67" s="4">
        <v>2025</v>
      </c>
      <c r="AF67" s="26">
        <v>0</v>
      </c>
      <c r="AG67" s="26"/>
      <c r="AH67" s="26"/>
      <c r="AI67" s="26"/>
      <c r="AJ67" s="26"/>
      <c r="AK67" s="26"/>
      <c r="AL67" s="26"/>
      <c r="AM67" s="26">
        <v>0</v>
      </c>
      <c r="AN67" s="26"/>
      <c r="AO67" s="26"/>
      <c r="AP67" s="26"/>
      <c r="AQ67" s="26"/>
      <c r="AR67" s="26"/>
      <c r="AS67" s="26"/>
      <c r="AT67" s="26">
        <v>330.34111516303585</v>
      </c>
      <c r="AU67" s="26"/>
      <c r="AV67" s="26"/>
      <c r="AW67" s="26"/>
      <c r="AX67" s="26"/>
      <c r="AY67" s="26"/>
      <c r="AZ67" s="26"/>
      <c r="BA67" s="26">
        <v>0</v>
      </c>
      <c r="BB67" s="26"/>
      <c r="BC67" s="26"/>
      <c r="BD67" s="26"/>
      <c r="BE67" s="26"/>
      <c r="BF67" s="26"/>
      <c r="BG67" s="26"/>
      <c r="BI67" s="32">
        <v>0</v>
      </c>
    </row>
    <row r="68" spans="1:61" s="19" customFormat="1" ht="15.75" customHeight="1" thickBot="1" x14ac:dyDescent="0.4">
      <c r="A68" s="4">
        <v>2026</v>
      </c>
      <c r="B68" s="31">
        <v>0</v>
      </c>
      <c r="C68" s="31">
        <v>0</v>
      </c>
      <c r="D68" s="31">
        <v>0</v>
      </c>
      <c r="E68" s="31">
        <v>0</v>
      </c>
      <c r="F68" s="31"/>
      <c r="G68" s="31">
        <v>0</v>
      </c>
      <c r="H68" s="31">
        <v>0</v>
      </c>
      <c r="I68" s="31">
        <v>1.2064148117726086E-3</v>
      </c>
      <c r="J68" s="31">
        <v>1.2064148117726086E-3</v>
      </c>
      <c r="K68" s="31">
        <v>1.2064148117726086E-3</v>
      </c>
      <c r="L68" s="31">
        <v>1.2064148117726086E-3</v>
      </c>
      <c r="M68" s="31"/>
      <c r="N68" s="31">
        <v>1.2064148117726086E-3</v>
      </c>
      <c r="O68" s="31">
        <v>0</v>
      </c>
      <c r="P68" s="31">
        <v>13.543365419622265</v>
      </c>
      <c r="Q68" s="31">
        <v>13.543365419622265</v>
      </c>
      <c r="R68" s="31">
        <v>0</v>
      </c>
      <c r="S68" s="31">
        <v>6.7716827098111327</v>
      </c>
      <c r="T68" s="31"/>
      <c r="U68" s="31">
        <v>0</v>
      </c>
      <c r="V68" s="31">
        <v>0</v>
      </c>
      <c r="W68" s="31"/>
      <c r="X68" s="31"/>
      <c r="Y68" s="31"/>
      <c r="Z68" s="31"/>
      <c r="AA68" s="31"/>
      <c r="AB68" s="31"/>
      <c r="AC68" s="31"/>
      <c r="AE68" s="4">
        <v>2026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5.1235400302016315E-2</v>
      </c>
      <c r="AN68" s="26">
        <v>5.1235400302016315E-2</v>
      </c>
      <c r="AO68" s="26">
        <v>5.1235400302016315E-2</v>
      </c>
      <c r="AP68" s="26">
        <v>5.1235400302016315E-2</v>
      </c>
      <c r="AQ68" s="26">
        <v>0</v>
      </c>
      <c r="AR68" s="26">
        <v>5.1235400302016315E-2</v>
      </c>
      <c r="AS68" s="26">
        <v>0</v>
      </c>
      <c r="AT68" s="26">
        <v>507.05977082972163</v>
      </c>
      <c r="AU68" s="26">
        <v>507.05977082972163</v>
      </c>
      <c r="AV68" s="26">
        <v>0</v>
      </c>
      <c r="AW68" s="26">
        <v>253.52988541486081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I68" s="32">
        <v>5.1235400302016315E-2</v>
      </c>
    </row>
    <row r="69" spans="1:61" s="19" customFormat="1" ht="15.75" customHeight="1" thickBot="1" x14ac:dyDescent="0.4">
      <c r="A69" s="4">
        <v>2027</v>
      </c>
      <c r="B69" s="31">
        <v>0</v>
      </c>
      <c r="C69" s="31">
        <v>0</v>
      </c>
      <c r="D69" s="31">
        <v>0</v>
      </c>
      <c r="E69" s="31">
        <v>0</v>
      </c>
      <c r="F69" s="31"/>
      <c r="G69" s="31">
        <v>0</v>
      </c>
      <c r="H69" s="31">
        <v>0</v>
      </c>
      <c r="I69" s="31">
        <v>3.2741118242327651E-3</v>
      </c>
      <c r="J69" s="31">
        <v>3.2741118242327651E-3</v>
      </c>
      <c r="K69" s="31">
        <v>3.2741118242327651E-3</v>
      </c>
      <c r="L69" s="31">
        <v>3.2741118242327651E-3</v>
      </c>
      <c r="M69" s="31"/>
      <c r="N69" s="31">
        <v>3.2741118242327651E-3</v>
      </c>
      <c r="O69" s="31">
        <v>0</v>
      </c>
      <c r="P69" s="31">
        <v>38.040008150158783</v>
      </c>
      <c r="Q69" s="31">
        <v>0</v>
      </c>
      <c r="R69" s="31">
        <v>0</v>
      </c>
      <c r="S69" s="31">
        <v>19.020004075079392</v>
      </c>
      <c r="T69" s="31"/>
      <c r="U69" s="31">
        <v>1.6464695840602656E-4</v>
      </c>
      <c r="V69" s="31">
        <v>0</v>
      </c>
      <c r="W69" s="31"/>
      <c r="X69" s="31"/>
      <c r="Y69" s="31"/>
      <c r="Z69" s="31"/>
      <c r="AA69" s="31"/>
      <c r="AB69" s="31"/>
      <c r="AC69" s="31"/>
      <c r="AE69" s="4">
        <v>2027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0.13904871550909728</v>
      </c>
      <c r="AN69" s="26">
        <v>0.13904871550909728</v>
      </c>
      <c r="AO69" s="26">
        <v>0.13904871550909728</v>
      </c>
      <c r="AP69" s="26">
        <v>0.13904871550909728</v>
      </c>
      <c r="AQ69" s="26">
        <v>0</v>
      </c>
      <c r="AR69" s="26">
        <v>0.13904871550909728</v>
      </c>
      <c r="AS69" s="26">
        <v>0</v>
      </c>
      <c r="AT69" s="26">
        <v>1424.2071462558401</v>
      </c>
      <c r="AU69" s="26">
        <v>0</v>
      </c>
      <c r="AV69" s="26">
        <v>0</v>
      </c>
      <c r="AW69" s="26">
        <v>712.10357312792007</v>
      </c>
      <c r="AX69" s="26">
        <v>0</v>
      </c>
      <c r="AY69" s="26">
        <v>6.1643355554899457E-3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I69" s="32">
        <v>0.13904871550909728</v>
      </c>
    </row>
    <row r="70" spans="1:61" s="19" customFormat="1" ht="15.75" customHeight="1" thickBot="1" x14ac:dyDescent="0.4">
      <c r="A70" s="4">
        <v>2028</v>
      </c>
      <c r="B70" s="31">
        <v>0</v>
      </c>
      <c r="C70" s="31">
        <v>0</v>
      </c>
      <c r="D70" s="31">
        <v>0</v>
      </c>
      <c r="E70" s="31">
        <v>0</v>
      </c>
      <c r="F70" s="31"/>
      <c r="G70" s="31">
        <v>0</v>
      </c>
      <c r="H70" s="31">
        <v>0</v>
      </c>
      <c r="I70" s="31">
        <v>9.0223131604713156E-3</v>
      </c>
      <c r="J70" s="31">
        <v>9.0223131604713156E-3</v>
      </c>
      <c r="K70" s="31">
        <v>9.0223131604713156E-3</v>
      </c>
      <c r="L70" s="31">
        <v>9.0223131604713156E-3</v>
      </c>
      <c r="M70" s="31"/>
      <c r="N70" s="31">
        <v>9.0223131604713156E-3</v>
      </c>
      <c r="O70" s="31">
        <v>0</v>
      </c>
      <c r="P70" s="31">
        <v>84.014918668020456</v>
      </c>
      <c r="Q70" s="31">
        <v>0</v>
      </c>
      <c r="R70" s="31">
        <v>0</v>
      </c>
      <c r="S70" s="31">
        <v>42.007459334010228</v>
      </c>
      <c r="T70" s="31"/>
      <c r="U70" s="31">
        <v>1.4832388504305806E-3</v>
      </c>
      <c r="V70" s="31">
        <v>0</v>
      </c>
      <c r="W70" s="31"/>
      <c r="X70" s="31"/>
      <c r="Y70" s="31"/>
      <c r="Z70" s="31"/>
      <c r="AA70" s="31"/>
      <c r="AB70" s="31"/>
      <c r="AC70" s="31"/>
      <c r="AE70" s="4">
        <v>2028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0.38316988644037581</v>
      </c>
      <c r="AN70" s="26">
        <v>0.38316988644037581</v>
      </c>
      <c r="AO70" s="26">
        <v>0.38316988644037581</v>
      </c>
      <c r="AP70" s="26">
        <v>0.38316988644037581</v>
      </c>
      <c r="AQ70" s="26">
        <v>0</v>
      </c>
      <c r="AR70" s="26">
        <v>0.38316988644037581</v>
      </c>
      <c r="AS70" s="26">
        <v>0</v>
      </c>
      <c r="AT70" s="26">
        <v>3145.4947929236573</v>
      </c>
      <c r="AU70" s="26">
        <v>0</v>
      </c>
      <c r="AV70" s="26">
        <v>0</v>
      </c>
      <c r="AW70" s="26">
        <v>1572.7473964618287</v>
      </c>
      <c r="AX70" s="26">
        <v>0</v>
      </c>
      <c r="AY70" s="26">
        <v>5.553204305448374E-2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I70" s="32">
        <v>0.38316988644037581</v>
      </c>
    </row>
    <row r="71" spans="1:61" s="19" customFormat="1" ht="15.75" customHeight="1" thickBot="1" x14ac:dyDescent="0.4">
      <c r="A71" s="4">
        <v>2029</v>
      </c>
      <c r="B71" s="31">
        <v>0</v>
      </c>
      <c r="C71" s="31">
        <v>0</v>
      </c>
      <c r="D71" s="31">
        <v>0</v>
      </c>
      <c r="E71" s="31">
        <v>0</v>
      </c>
      <c r="F71" s="31"/>
      <c r="G71" s="31">
        <v>0</v>
      </c>
      <c r="H71" s="31">
        <v>0</v>
      </c>
      <c r="I71" s="31">
        <v>1.2868666623896094E-2</v>
      </c>
      <c r="J71" s="31">
        <v>1.2868666623896094E-2</v>
      </c>
      <c r="K71" s="31">
        <v>1.2868666623896094E-2</v>
      </c>
      <c r="L71" s="31">
        <v>1.2868666623896094E-2</v>
      </c>
      <c r="M71" s="31"/>
      <c r="N71" s="31">
        <v>1.2868666623896094E-2</v>
      </c>
      <c r="O71" s="31">
        <v>0</v>
      </c>
      <c r="P71" s="31">
        <v>156.68879593141051</v>
      </c>
      <c r="Q71" s="31">
        <v>0</v>
      </c>
      <c r="R71" s="31">
        <v>0</v>
      </c>
      <c r="S71" s="31">
        <v>78.344397965705255</v>
      </c>
      <c r="T71" s="31"/>
      <c r="U71" s="31">
        <v>3.7185208202677386E-3</v>
      </c>
      <c r="V71" s="31">
        <v>0</v>
      </c>
      <c r="W71" s="31"/>
      <c r="X71" s="31"/>
      <c r="Y71" s="31"/>
      <c r="Z71" s="31"/>
      <c r="AA71" s="31"/>
      <c r="AB71" s="31"/>
      <c r="AC71" s="31"/>
      <c r="AE71" s="4">
        <v>2029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0.54652121259995556</v>
      </c>
      <c r="AN71" s="26">
        <v>0.54652121259995556</v>
      </c>
      <c r="AO71" s="26">
        <v>0.54652121259995556</v>
      </c>
      <c r="AP71" s="26">
        <v>0.54652121259995556</v>
      </c>
      <c r="AQ71" s="26">
        <v>0</v>
      </c>
      <c r="AR71" s="26">
        <v>0.54652121259995556</v>
      </c>
      <c r="AS71" s="26">
        <v>0</v>
      </c>
      <c r="AT71" s="26">
        <v>5866.384203253815</v>
      </c>
      <c r="AU71" s="26">
        <v>0</v>
      </c>
      <c r="AV71" s="26">
        <v>0</v>
      </c>
      <c r="AW71" s="26">
        <v>2933.1921016269075</v>
      </c>
      <c r="AX71" s="26">
        <v>0</v>
      </c>
      <c r="AY71" s="26">
        <v>0.13922036779858935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I71" s="32">
        <v>0.54652121259995556</v>
      </c>
    </row>
    <row r="72" spans="1:61" s="19" customFormat="1" ht="15.75" customHeight="1" thickBot="1" x14ac:dyDescent="0.4">
      <c r="A72" s="4">
        <v>2030</v>
      </c>
      <c r="B72" s="26">
        <v>0</v>
      </c>
      <c r="C72" s="31">
        <v>0</v>
      </c>
      <c r="D72" s="31">
        <v>0</v>
      </c>
      <c r="E72" s="31">
        <v>0</v>
      </c>
      <c r="F72" s="31"/>
      <c r="G72" s="31">
        <v>0</v>
      </c>
      <c r="H72" s="31">
        <v>0</v>
      </c>
      <c r="I72" s="31">
        <v>1.9611593312431633E-2</v>
      </c>
      <c r="J72" s="31">
        <v>1.9611593312431633E-2</v>
      </c>
      <c r="K72" s="31">
        <v>1.9611593312431633E-2</v>
      </c>
      <c r="L72" s="31">
        <v>1.9611593312431633E-2</v>
      </c>
      <c r="M72" s="31"/>
      <c r="N72" s="31">
        <v>1.9611593312431633E-2</v>
      </c>
      <c r="O72" s="31">
        <v>0</v>
      </c>
      <c r="P72" s="31">
        <v>256.12827162852329</v>
      </c>
      <c r="Q72" s="31">
        <v>0</v>
      </c>
      <c r="R72" s="31">
        <v>0</v>
      </c>
      <c r="S72" s="31">
        <v>128.06413581426165</v>
      </c>
      <c r="T72" s="31"/>
      <c r="U72" s="31">
        <v>7.0086133789883393E-3</v>
      </c>
      <c r="V72" s="31">
        <v>0</v>
      </c>
      <c r="W72" s="31"/>
      <c r="X72" s="31"/>
      <c r="Y72" s="31"/>
      <c r="Z72" s="31"/>
      <c r="AA72" s="31"/>
      <c r="AB72" s="31"/>
      <c r="AC72" s="31"/>
      <c r="AE72" s="4">
        <v>2030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0.83288751440841258</v>
      </c>
      <c r="AN72" s="26">
        <v>0.83288751440841258</v>
      </c>
      <c r="AO72" s="26">
        <v>0.83288751440841258</v>
      </c>
      <c r="AP72" s="26">
        <v>0.83288751440841258</v>
      </c>
      <c r="AQ72" s="26">
        <v>0</v>
      </c>
      <c r="AR72" s="26">
        <v>0.83288751440841258</v>
      </c>
      <c r="AS72" s="26">
        <v>0</v>
      </c>
      <c r="AT72" s="26">
        <v>9589.3700488068171</v>
      </c>
      <c r="AU72" s="26">
        <v>0</v>
      </c>
      <c r="AV72" s="26">
        <v>0</v>
      </c>
      <c r="AW72" s="26">
        <v>4794.6850244034085</v>
      </c>
      <c r="AX72" s="26">
        <v>0</v>
      </c>
      <c r="AY72" s="26">
        <v>0.26240050265756365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I72" s="32">
        <v>0.83288751440841258</v>
      </c>
    </row>
    <row r="73" spans="1:61" s="19" customFormat="1" ht="15.75" customHeight="1" thickBot="1" x14ac:dyDescent="0.4">
      <c r="A73" s="4">
        <v>2031</v>
      </c>
      <c r="B73" s="26">
        <v>0</v>
      </c>
      <c r="C73" s="31">
        <v>0</v>
      </c>
      <c r="D73" s="31">
        <v>0</v>
      </c>
      <c r="E73" s="31">
        <v>0</v>
      </c>
      <c r="F73" s="31"/>
      <c r="G73" s="31">
        <v>0</v>
      </c>
      <c r="H73" s="31">
        <v>0</v>
      </c>
      <c r="I73" s="31">
        <v>4.7587353878528027E-2</v>
      </c>
      <c r="J73" s="31">
        <v>2.3793676939264014E-2</v>
      </c>
      <c r="K73" s="31">
        <v>4.7587353878528027E-2</v>
      </c>
      <c r="L73" s="31">
        <v>2.3793676939264014E-2</v>
      </c>
      <c r="M73" s="31"/>
      <c r="N73" s="31">
        <v>4.7587353878528027E-2</v>
      </c>
      <c r="O73" s="31">
        <v>0</v>
      </c>
      <c r="P73" s="31">
        <v>368.16466062335405</v>
      </c>
      <c r="Q73" s="31">
        <v>0</v>
      </c>
      <c r="R73" s="31">
        <v>0</v>
      </c>
      <c r="S73" s="31">
        <v>184.08233031167703</v>
      </c>
      <c r="T73" s="31"/>
      <c r="U73" s="31">
        <v>1.1040599612290824E-2</v>
      </c>
      <c r="V73" s="31">
        <v>0</v>
      </c>
      <c r="W73" s="31"/>
      <c r="X73" s="31"/>
      <c r="Y73" s="31"/>
      <c r="Z73" s="31"/>
      <c r="AA73" s="31"/>
      <c r="AB73" s="31"/>
      <c r="AC73" s="31"/>
      <c r="AE73" s="4">
        <v>2031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2.020994024184485</v>
      </c>
      <c r="AN73" s="26">
        <v>1.0104970120922425</v>
      </c>
      <c r="AO73" s="26">
        <v>2.020994024184485</v>
      </c>
      <c r="AP73" s="26">
        <v>1.0104970120922425</v>
      </c>
      <c r="AQ73" s="26">
        <v>0</v>
      </c>
      <c r="AR73" s="26">
        <v>2.020994024184485</v>
      </c>
      <c r="AS73" s="26">
        <v>0</v>
      </c>
      <c r="AT73" s="26">
        <v>13783.980765431259</v>
      </c>
      <c r="AU73" s="26">
        <v>0</v>
      </c>
      <c r="AV73" s="26">
        <v>0</v>
      </c>
      <c r="AW73" s="26">
        <v>6891.9903827156295</v>
      </c>
      <c r="AX73" s="26">
        <v>0</v>
      </c>
      <c r="AY73" s="26">
        <v>0.41335692686249897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I73" s="32">
        <v>2.020994024184485</v>
      </c>
    </row>
    <row r="74" spans="1:61" s="19" customFormat="1" ht="15.75" customHeight="1" thickBot="1" x14ac:dyDescent="0.4">
      <c r="A74" s="4">
        <v>2032</v>
      </c>
      <c r="B74" s="26">
        <v>0</v>
      </c>
      <c r="C74" s="31">
        <v>0</v>
      </c>
      <c r="D74" s="31">
        <v>0</v>
      </c>
      <c r="E74" s="31">
        <v>0</v>
      </c>
      <c r="F74" s="31"/>
      <c r="G74" s="31">
        <v>0</v>
      </c>
      <c r="H74" s="31">
        <v>0</v>
      </c>
      <c r="I74" s="31">
        <v>6.5464975294816929E-2</v>
      </c>
      <c r="J74" s="31">
        <v>3.2732487647408465E-2</v>
      </c>
      <c r="K74" s="31">
        <v>6.5464975294816929E-2</v>
      </c>
      <c r="L74" s="31">
        <v>3.2732487647408465E-2</v>
      </c>
      <c r="M74" s="31"/>
      <c r="N74" s="31">
        <v>6.5464975294816929E-2</v>
      </c>
      <c r="O74" s="31">
        <v>0</v>
      </c>
      <c r="P74" s="31">
        <v>541.19135721375744</v>
      </c>
      <c r="Q74" s="31">
        <v>0</v>
      </c>
      <c r="R74" s="31">
        <v>0</v>
      </c>
      <c r="S74" s="31">
        <v>270.59567860687872</v>
      </c>
      <c r="T74" s="31"/>
      <c r="U74" s="31">
        <v>1.7167520649042579E-2</v>
      </c>
      <c r="V74" s="31">
        <v>0</v>
      </c>
      <c r="W74" s="31"/>
      <c r="X74" s="31"/>
      <c r="Y74" s="31"/>
      <c r="Z74" s="31"/>
      <c r="AA74" s="31"/>
      <c r="AB74" s="31"/>
      <c r="AC74" s="31"/>
      <c r="AE74" s="4">
        <v>2032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2.7802412422832199</v>
      </c>
      <c r="AN74" s="26">
        <v>1.3901206211416099</v>
      </c>
      <c r="AO74" s="26">
        <v>2.7802412422832199</v>
      </c>
      <c r="AP74" s="26">
        <v>1.3901206211416099</v>
      </c>
      <c r="AQ74" s="26">
        <v>0</v>
      </c>
      <c r="AR74" s="26">
        <v>2.7802412422832199</v>
      </c>
      <c r="AS74" s="26">
        <v>0</v>
      </c>
      <c r="AT74" s="26">
        <v>20262.051348496181</v>
      </c>
      <c r="AU74" s="26">
        <v>0</v>
      </c>
      <c r="AV74" s="26">
        <v>0</v>
      </c>
      <c r="AW74" s="26">
        <v>10131.025674248091</v>
      </c>
      <c r="AX74" s="26">
        <v>0</v>
      </c>
      <c r="AY74" s="26">
        <v>0.6427471175964794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I74" s="32">
        <v>2.7802412422832199</v>
      </c>
    </row>
    <row r="75" spans="1:61" s="19" customFormat="1" ht="15.75" customHeight="1" thickBot="1" x14ac:dyDescent="0.4">
      <c r="A75" s="4">
        <v>2033</v>
      </c>
      <c r="B75" s="26">
        <v>0</v>
      </c>
      <c r="C75" s="31">
        <v>0</v>
      </c>
      <c r="D75" s="31">
        <v>0</v>
      </c>
      <c r="E75" s="31">
        <v>0</v>
      </c>
      <c r="F75" s="31"/>
      <c r="G75" s="31">
        <v>0</v>
      </c>
      <c r="H75" s="31">
        <v>0</v>
      </c>
      <c r="I75" s="31">
        <v>8.5366833301972145E-2</v>
      </c>
      <c r="J75" s="31">
        <v>4.2683416650986072E-2</v>
      </c>
      <c r="K75" s="31">
        <v>8.5366833301972145E-2</v>
      </c>
      <c r="L75" s="31">
        <v>4.2683416650986072E-2</v>
      </c>
      <c r="M75" s="31"/>
      <c r="N75" s="31">
        <v>8.5366833301972145E-2</v>
      </c>
      <c r="O75" s="31">
        <v>0</v>
      </c>
      <c r="P75" s="31">
        <v>831.24613559707643</v>
      </c>
      <c r="Q75" s="31">
        <v>0</v>
      </c>
      <c r="R75" s="31">
        <v>0</v>
      </c>
      <c r="S75" s="31">
        <v>415.62306779853822</v>
      </c>
      <c r="T75" s="31"/>
      <c r="U75" s="31">
        <v>2.4539202023148736E-2</v>
      </c>
      <c r="V75" s="31">
        <v>0</v>
      </c>
      <c r="W75" s="31"/>
      <c r="X75" s="31"/>
      <c r="Y75" s="31"/>
      <c r="Z75" s="31"/>
      <c r="AA75" s="31"/>
      <c r="AB75" s="31"/>
      <c r="AC75" s="31"/>
      <c r="AE75" s="4">
        <v>2033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3.625456048832429</v>
      </c>
      <c r="AN75" s="26">
        <v>1.8127280244162145</v>
      </c>
      <c r="AO75" s="26">
        <v>3.625456048832429</v>
      </c>
      <c r="AP75" s="26">
        <v>1.8127280244162145</v>
      </c>
      <c r="AQ75" s="26">
        <v>0</v>
      </c>
      <c r="AR75" s="26">
        <v>3.625456048832429</v>
      </c>
      <c r="AS75" s="26">
        <v>0</v>
      </c>
      <c r="AT75" s="26">
        <v>31121.620214741353</v>
      </c>
      <c r="AU75" s="26">
        <v>0</v>
      </c>
      <c r="AV75" s="26">
        <v>0</v>
      </c>
      <c r="AW75" s="26">
        <v>15560.810107370677</v>
      </c>
      <c r="AX75" s="26">
        <v>0</v>
      </c>
      <c r="AY75" s="26">
        <v>0.91874078330444109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I75" s="32">
        <v>3.625456048832429</v>
      </c>
    </row>
    <row r="76" spans="1:61" s="19" customFormat="1" ht="15.75" customHeight="1" thickBot="1" x14ac:dyDescent="0.4">
      <c r="A76" s="4">
        <v>2034</v>
      </c>
      <c r="B76" s="26">
        <v>0</v>
      </c>
      <c r="C76" s="31">
        <v>0</v>
      </c>
      <c r="D76" s="31">
        <v>0</v>
      </c>
      <c r="E76" s="31">
        <v>0</v>
      </c>
      <c r="F76" s="31"/>
      <c r="G76" s="31">
        <v>0</v>
      </c>
      <c r="H76" s="26">
        <v>0</v>
      </c>
      <c r="I76" s="31">
        <v>0.10563619005876138</v>
      </c>
      <c r="J76" s="31">
        <v>5.2818095029380688E-2</v>
      </c>
      <c r="K76" s="31">
        <v>0</v>
      </c>
      <c r="L76" s="31">
        <v>5.2818095029380688E-2</v>
      </c>
      <c r="M76" s="31"/>
      <c r="N76" s="31">
        <v>0.10563619005876138</v>
      </c>
      <c r="O76" s="31">
        <v>0</v>
      </c>
      <c r="P76" s="31">
        <v>1238.5761674276596</v>
      </c>
      <c r="Q76" s="31">
        <v>0</v>
      </c>
      <c r="R76" s="31">
        <v>0</v>
      </c>
      <c r="S76" s="31">
        <v>619.28808371382979</v>
      </c>
      <c r="T76" s="31"/>
      <c r="U76" s="31">
        <v>3.4141171029528114E-2</v>
      </c>
      <c r="V76" s="31">
        <v>0</v>
      </c>
      <c r="W76" s="31"/>
      <c r="X76" s="31"/>
      <c r="Y76" s="31"/>
      <c r="Z76" s="31"/>
      <c r="AA76" s="31"/>
      <c r="AB76" s="31"/>
      <c r="AC76" s="31"/>
      <c r="AE76" s="4">
        <v>2034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4.486278211462027</v>
      </c>
      <c r="AN76" s="26">
        <v>2.2431391057310135</v>
      </c>
      <c r="AO76" s="26">
        <v>0</v>
      </c>
      <c r="AP76" s="26">
        <v>2.2431391057310135</v>
      </c>
      <c r="AQ76" s="26">
        <v>0</v>
      </c>
      <c r="AR76" s="26">
        <v>4.486278211462027</v>
      </c>
      <c r="AS76" s="26">
        <v>0</v>
      </c>
      <c r="AT76" s="26">
        <v>46371.941400997828</v>
      </c>
      <c r="AU76" s="26">
        <v>0</v>
      </c>
      <c r="AV76" s="26">
        <v>0</v>
      </c>
      <c r="AW76" s="26">
        <v>23185.970700498914</v>
      </c>
      <c r="AX76" s="26">
        <v>0</v>
      </c>
      <c r="AY76" s="26">
        <v>1.2782357871706669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I76" s="32">
        <v>4.486278211462027</v>
      </c>
    </row>
    <row r="77" spans="1:61" s="19" customFormat="1" ht="15.75" customHeight="1" x14ac:dyDescent="0.35"/>
    <row r="78" spans="1:61" ht="15" thickBot="1" x14ac:dyDescent="0.4">
      <c r="A78" t="s">
        <v>109</v>
      </c>
      <c r="J78" t="s">
        <v>110</v>
      </c>
      <c r="AE78" t="s">
        <v>111</v>
      </c>
      <c r="AN78" t="s">
        <v>112</v>
      </c>
    </row>
    <row r="79" spans="1:61" ht="15" thickBot="1" x14ac:dyDescent="0.4">
      <c r="A79" s="1" t="s">
        <v>88</v>
      </c>
      <c r="B79" s="1">
        <v>1</v>
      </c>
      <c r="C79" s="1">
        <v>2</v>
      </c>
      <c r="D79" s="1">
        <v>3</v>
      </c>
      <c r="E79" s="1">
        <v>4</v>
      </c>
      <c r="F79" s="1">
        <v>5</v>
      </c>
      <c r="G79" s="1">
        <v>6</v>
      </c>
      <c r="H79" s="16">
        <v>7</v>
      </c>
      <c r="J79" s="1" t="s">
        <v>88</v>
      </c>
      <c r="K79" s="1">
        <v>1</v>
      </c>
      <c r="L79" s="1">
        <v>2</v>
      </c>
      <c r="M79" s="1">
        <v>3</v>
      </c>
      <c r="N79" s="1">
        <v>4</v>
      </c>
      <c r="O79" s="1">
        <v>5</v>
      </c>
      <c r="P79" s="1">
        <v>6</v>
      </c>
      <c r="Q79" s="16">
        <v>7</v>
      </c>
      <c r="AE79" s="1" t="s">
        <v>88</v>
      </c>
      <c r="AF79" s="1">
        <v>1</v>
      </c>
      <c r="AG79" s="1">
        <v>2</v>
      </c>
      <c r="AH79" s="1">
        <v>3</v>
      </c>
      <c r="AI79" s="1">
        <v>4</v>
      </c>
      <c r="AJ79" s="1">
        <v>5</v>
      </c>
      <c r="AK79" s="1">
        <v>6</v>
      </c>
      <c r="AL79" s="16">
        <v>7</v>
      </c>
      <c r="AN79" s="1" t="s">
        <v>88</v>
      </c>
      <c r="AO79" s="1">
        <v>1</v>
      </c>
      <c r="AP79" s="1">
        <v>2</v>
      </c>
      <c r="AQ79" s="1">
        <v>3</v>
      </c>
      <c r="AR79" s="1">
        <v>4</v>
      </c>
      <c r="AS79" s="1">
        <v>5</v>
      </c>
      <c r="AT79" s="1">
        <v>6</v>
      </c>
      <c r="AU79" s="16">
        <v>7</v>
      </c>
    </row>
    <row r="80" spans="1:61" ht="15.5" thickTop="1" thickBot="1" x14ac:dyDescent="0.4">
      <c r="A80" s="21">
        <v>2025</v>
      </c>
      <c r="B80" s="31">
        <v>8.823280199211327</v>
      </c>
      <c r="C80" s="31">
        <v>8.823280199211327</v>
      </c>
      <c r="D80" s="31">
        <v>8.823280199211327</v>
      </c>
      <c r="E80" s="31">
        <v>8.823280199211327</v>
      </c>
      <c r="F80" s="31">
        <v>0</v>
      </c>
      <c r="G80" s="31">
        <v>7.2462384511913456</v>
      </c>
      <c r="H80" s="31">
        <v>0</v>
      </c>
      <c r="J80" s="21">
        <v>2025</v>
      </c>
      <c r="K80" s="26">
        <v>204.27591538161303</v>
      </c>
      <c r="L80" s="26">
        <v>204.27591538161303</v>
      </c>
      <c r="M80" s="26">
        <v>204.27591538161303</v>
      </c>
      <c r="N80" s="26">
        <v>204.27591538161303</v>
      </c>
      <c r="O80" s="31">
        <v>0</v>
      </c>
      <c r="P80" s="31">
        <v>0</v>
      </c>
      <c r="Q80" s="31">
        <v>0</v>
      </c>
      <c r="AE80" s="35">
        <v>2025</v>
      </c>
      <c r="AF80" s="26">
        <v>330.34111516303585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0"/>
      <c r="AN80" s="21">
        <v>2025</v>
      </c>
      <c r="AO80" s="26">
        <v>10008.123553211075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</row>
    <row r="81" spans="1:47" ht="15" thickBot="1" x14ac:dyDescent="0.4">
      <c r="A81" s="21">
        <v>2026</v>
      </c>
      <c r="B81" s="31">
        <v>13.544571834434038</v>
      </c>
      <c r="C81" s="31">
        <v>13.544571834434038</v>
      </c>
      <c r="D81" s="31">
        <v>1.2064148117726086E-3</v>
      </c>
      <c r="E81" s="31">
        <v>6.772889124622905</v>
      </c>
      <c r="F81" s="31">
        <v>0</v>
      </c>
      <c r="G81" s="31">
        <v>13.552396352565459</v>
      </c>
      <c r="H81" s="31">
        <v>0</v>
      </c>
      <c r="J81" s="21">
        <v>2026</v>
      </c>
      <c r="K81" s="26">
        <v>387.98702969785398</v>
      </c>
      <c r="L81" s="31">
        <v>13.237253974508743</v>
      </c>
      <c r="M81" s="31">
        <v>13.237253974508743</v>
      </c>
      <c r="N81" s="31">
        <v>13.237253974508743</v>
      </c>
      <c r="O81" s="31">
        <v>0</v>
      </c>
      <c r="P81" s="31">
        <v>0</v>
      </c>
      <c r="Q81" s="31">
        <v>0</v>
      </c>
      <c r="AE81" s="35">
        <v>2026</v>
      </c>
      <c r="AF81" s="26">
        <v>507.11100623002363</v>
      </c>
      <c r="AG81" s="31">
        <v>507.11100623002363</v>
      </c>
      <c r="AH81" s="31">
        <v>5.1235400302016315E-2</v>
      </c>
      <c r="AI81" s="31">
        <v>253.58112081516282</v>
      </c>
      <c r="AJ81" s="31">
        <v>0</v>
      </c>
      <c r="AK81" s="26">
        <v>663.25372023218529</v>
      </c>
      <c r="AL81" s="31">
        <v>0</v>
      </c>
      <c r="AM81" s="30"/>
      <c r="AN81" s="21">
        <v>2026</v>
      </c>
      <c r="AO81" s="26">
        <v>19029.825038046823</v>
      </c>
      <c r="AP81" s="31">
        <v>679.90016897033911</v>
      </c>
      <c r="AQ81" s="31">
        <v>679.90016897033911</v>
      </c>
      <c r="AR81" s="31">
        <v>679.90016897033911</v>
      </c>
      <c r="AS81" s="31">
        <v>0</v>
      </c>
      <c r="AT81" s="31">
        <v>0</v>
      </c>
      <c r="AU81" s="31">
        <v>0</v>
      </c>
    </row>
    <row r="82" spans="1:47" ht="15" thickBot="1" x14ac:dyDescent="0.4">
      <c r="A82" s="21">
        <v>2027</v>
      </c>
      <c r="B82" s="31">
        <v>38.043372173982192</v>
      </c>
      <c r="C82" s="31">
        <v>3.3640238234076301E-3</v>
      </c>
      <c r="D82" s="31">
        <v>3.3640238234076301E-3</v>
      </c>
      <c r="E82" s="31">
        <v>19.0233680989028</v>
      </c>
      <c r="F82" s="31">
        <v>0</v>
      </c>
      <c r="G82" s="31">
        <v>21.756980578735714</v>
      </c>
      <c r="H82" s="31">
        <v>0</v>
      </c>
      <c r="J82" s="21">
        <v>2027</v>
      </c>
      <c r="K82" s="26">
        <v>658.16901435335456</v>
      </c>
      <c r="L82" s="31">
        <v>37.601433666982572</v>
      </c>
      <c r="M82" s="31">
        <v>37.601433666982572</v>
      </c>
      <c r="N82" s="31">
        <v>37.601433666982572</v>
      </c>
      <c r="O82" s="31">
        <v>0</v>
      </c>
      <c r="P82" s="31">
        <v>0</v>
      </c>
      <c r="Q82" s="31">
        <v>0</v>
      </c>
      <c r="AE82" s="35">
        <v>2027</v>
      </c>
      <c r="AF82" s="26">
        <v>1424.3507771595598</v>
      </c>
      <c r="AG82" s="31">
        <v>0.14363090371960655</v>
      </c>
      <c r="AH82" s="31">
        <v>0.14363090371960655</v>
      </c>
      <c r="AI82" s="31">
        <v>712.24720403163963</v>
      </c>
      <c r="AJ82" s="31">
        <v>0</v>
      </c>
      <c r="AK82" s="26">
        <v>1064.775368734659</v>
      </c>
      <c r="AL82" s="31">
        <v>0</v>
      </c>
      <c r="AM82" s="30"/>
      <c r="AN82" s="21">
        <v>2027</v>
      </c>
      <c r="AO82" s="26">
        <v>32317.732586217127</v>
      </c>
      <c r="AP82" s="31">
        <v>1931.1407335616143</v>
      </c>
      <c r="AQ82" s="31">
        <v>1931.1407335616143</v>
      </c>
      <c r="AR82" s="31">
        <v>1931.1407335616143</v>
      </c>
      <c r="AS82" s="31">
        <v>0</v>
      </c>
      <c r="AT82" s="31">
        <v>0</v>
      </c>
      <c r="AU82" s="31">
        <v>0</v>
      </c>
    </row>
    <row r="83" spans="1:47" ht="15" thickBot="1" x14ac:dyDescent="0.4">
      <c r="A83" s="21">
        <v>2028</v>
      </c>
      <c r="B83" s="31">
        <v>161.12049852629275</v>
      </c>
      <c r="C83" s="31">
        <v>38.557438604559977</v>
      </c>
      <c r="D83" s="31">
        <v>9.2973508476692241E-3</v>
      </c>
      <c r="E83" s="31">
        <v>81.032816968983866</v>
      </c>
      <c r="F83" s="31">
        <v>0</v>
      </c>
      <c r="G83" s="31">
        <v>31.636963887375007</v>
      </c>
      <c r="H83" s="31">
        <v>76.160444446597296</v>
      </c>
      <c r="J83" s="21">
        <v>2028</v>
      </c>
      <c r="K83" s="26">
        <v>1044.7116224139686</v>
      </c>
      <c r="L83" s="31">
        <v>2.6149448695924211</v>
      </c>
      <c r="M83" s="31">
        <v>2.6149448695924211</v>
      </c>
      <c r="N83" s="26">
        <v>146.53038876677522</v>
      </c>
      <c r="O83" s="31">
        <v>0</v>
      </c>
      <c r="P83" s="31">
        <v>0</v>
      </c>
      <c r="Q83" s="31">
        <v>0</v>
      </c>
      <c r="AE83" s="35">
        <v>2028</v>
      </c>
      <c r="AF83" s="26">
        <v>7243.4780885869695</v>
      </c>
      <c r="AG83" s="31">
        <v>2049.1902411522856</v>
      </c>
      <c r="AH83" s="31">
        <v>0.39718664125941777</v>
      </c>
      <c r="AI83" s="31">
        <v>3644.8378452782326</v>
      </c>
      <c r="AJ83" s="31">
        <v>0</v>
      </c>
      <c r="AK83" s="26">
        <v>1548.2550478607859</v>
      </c>
      <c r="AL83" s="31">
        <v>4051.785693693816</v>
      </c>
      <c r="AM83" s="30"/>
      <c r="AN83" s="21">
        <v>2028</v>
      </c>
      <c r="AO83" s="26">
        <v>51501.016769103961</v>
      </c>
      <c r="AP83" s="31">
        <v>126.545066149642</v>
      </c>
      <c r="AQ83" s="31">
        <v>126.545066149642</v>
      </c>
      <c r="AR83" s="31">
        <v>7520.8486037526181</v>
      </c>
      <c r="AS83" s="31">
        <v>0</v>
      </c>
      <c r="AT83" s="31">
        <v>0</v>
      </c>
      <c r="AU83" s="31">
        <v>0</v>
      </c>
    </row>
    <row r="84" spans="1:47" ht="15" thickBot="1" x14ac:dyDescent="0.4">
      <c r="A84" s="21">
        <v>2029</v>
      </c>
      <c r="B84" s="26">
        <v>1664.816491179922</v>
      </c>
      <c r="C84" s="26">
        <v>754.07052102958585</v>
      </c>
      <c r="D84" s="31">
        <v>1.3346810660112667E-2</v>
      </c>
      <c r="E84" s="26">
        <v>836.47110182502422</v>
      </c>
      <c r="F84" s="31">
        <v>0</v>
      </c>
      <c r="G84" s="31">
        <v>50.072950922677883</v>
      </c>
      <c r="H84" s="26">
        <v>1500</v>
      </c>
      <c r="J84" s="21">
        <v>2029</v>
      </c>
      <c r="K84" s="26">
        <v>1408.5689289457234</v>
      </c>
      <c r="L84" s="31">
        <v>37.710522516853999</v>
      </c>
      <c r="M84" s="31">
        <v>37.710522516853999</v>
      </c>
      <c r="N84" s="26">
        <v>217.00632223391881</v>
      </c>
      <c r="O84" s="31">
        <v>0</v>
      </c>
      <c r="P84" s="31">
        <v>0</v>
      </c>
      <c r="Q84" s="31">
        <v>0</v>
      </c>
      <c r="AE84" s="35">
        <v>2029</v>
      </c>
      <c r="AF84" s="26">
        <v>86065.069823260012</v>
      </c>
      <c r="AG84" s="31">
        <v>40099.628254444629</v>
      </c>
      <c r="AH84" s="31">
        <v>0.57088888305310426</v>
      </c>
      <c r="AI84" s="31">
        <v>43231.33211363438</v>
      </c>
      <c r="AJ84" s="31">
        <v>0</v>
      </c>
      <c r="AK84" s="26">
        <v>2450.4803746137368</v>
      </c>
      <c r="AL84" s="26">
        <v>79800.985730884393</v>
      </c>
      <c r="AM84" s="30"/>
      <c r="AN84" s="21">
        <v>2029</v>
      </c>
      <c r="AO84" s="26">
        <v>69382.878010063272</v>
      </c>
      <c r="AP84" s="31">
        <v>1824.9258796712813</v>
      </c>
      <c r="AQ84" s="31">
        <v>1824.9258796712813</v>
      </c>
      <c r="AR84" s="31">
        <v>11037.054406144178</v>
      </c>
      <c r="AS84" s="31">
        <v>0</v>
      </c>
      <c r="AT84" s="31">
        <v>0</v>
      </c>
      <c r="AU84" s="26">
        <v>0</v>
      </c>
    </row>
    <row r="85" spans="1:47" ht="15" thickBot="1" x14ac:dyDescent="0.4">
      <c r="A85" s="21">
        <v>2030</v>
      </c>
      <c r="B85" s="26">
        <v>1825.1748251719728</v>
      </c>
      <c r="C85" s="26">
        <v>804.23238622227825</v>
      </c>
      <c r="D85" s="31">
        <v>39.418218901107295</v>
      </c>
      <c r="E85" s="26">
        <v>946.9152699031149</v>
      </c>
      <c r="F85" s="31">
        <v>0</v>
      </c>
      <c r="G85" s="31">
        <v>73.473859005172969</v>
      </c>
      <c r="H85" s="26">
        <v>1539.3974150614797</v>
      </c>
      <c r="J85" s="21">
        <v>2030</v>
      </c>
      <c r="K85" s="26">
        <v>1951.8350247482224</v>
      </c>
      <c r="L85" s="31">
        <v>0</v>
      </c>
      <c r="M85" s="31">
        <v>0</v>
      </c>
      <c r="N85" s="26">
        <v>236.07849132263988</v>
      </c>
      <c r="O85" s="31">
        <v>0</v>
      </c>
      <c r="P85" s="31">
        <v>0</v>
      </c>
      <c r="Q85" s="31">
        <v>0</v>
      </c>
      <c r="AE85" s="35">
        <v>2030</v>
      </c>
      <c r="AF85" s="26">
        <v>93157.897363877957</v>
      </c>
      <c r="AG85" s="31">
        <v>42942.188665259826</v>
      </c>
      <c r="AH85" s="31">
        <v>2315.8500154485046</v>
      </c>
      <c r="AI85" s="31">
        <v>48452.323030627194</v>
      </c>
      <c r="AJ85" s="31">
        <v>0</v>
      </c>
      <c r="AK85" s="26">
        <v>3597.2990023973548</v>
      </c>
      <c r="AL85" s="26">
        <v>82115.94209832979</v>
      </c>
      <c r="AM85" s="30"/>
      <c r="AN85" s="21">
        <v>2030</v>
      </c>
      <c r="AO85" s="26">
        <v>96042.195358768397</v>
      </c>
      <c r="AP85" s="31">
        <v>0</v>
      </c>
      <c r="AQ85" s="31">
        <v>0</v>
      </c>
      <c r="AR85" s="26">
        <v>12129.59482504255</v>
      </c>
      <c r="AS85" s="31">
        <v>0</v>
      </c>
      <c r="AT85" s="31">
        <v>0</v>
      </c>
      <c r="AU85" s="26">
        <v>0</v>
      </c>
    </row>
    <row r="86" spans="1:47" ht="15" thickBot="1" x14ac:dyDescent="0.4">
      <c r="A86" s="21">
        <v>2031</v>
      </c>
      <c r="B86" s="26">
        <v>2258.1596491627552</v>
      </c>
      <c r="C86" s="26">
        <v>769.99660789262873</v>
      </c>
      <c r="D86" s="31">
        <v>5.7110737206931175E-2</v>
      </c>
      <c r="E86" s="26">
        <v>1269.0891047280306</v>
      </c>
      <c r="F86" s="31">
        <v>0</v>
      </c>
      <c r="G86" s="31">
        <v>66.024149392864331</v>
      </c>
      <c r="H86" s="26">
        <v>1850.0112961374721</v>
      </c>
      <c r="J86" s="21">
        <v>2031</v>
      </c>
      <c r="K86" s="26">
        <v>2547.6250728311993</v>
      </c>
      <c r="L86" s="31">
        <v>7.0104224874927776E-2</v>
      </c>
      <c r="M86" s="31">
        <v>7.0104224874927776E-2</v>
      </c>
      <c r="N86" s="26">
        <v>295.07146142057951</v>
      </c>
      <c r="O86" s="31">
        <v>0</v>
      </c>
      <c r="P86" s="31">
        <v>0</v>
      </c>
      <c r="Q86" s="31">
        <v>0</v>
      </c>
      <c r="AE86" s="35">
        <v>2031</v>
      </c>
      <c r="AF86" s="26">
        <v>116136.76328540852</v>
      </c>
      <c r="AG86" s="31">
        <v>40893.466083557381</v>
      </c>
      <c r="AH86" s="31">
        <v>2.5168698887897984</v>
      </c>
      <c r="AI86" s="31">
        <v>66295.168072127388</v>
      </c>
      <c r="AJ86" s="31">
        <v>0</v>
      </c>
      <c r="AK86" s="26">
        <v>3259.5276845980047</v>
      </c>
      <c r="AL86" s="26">
        <v>100367.33195961149</v>
      </c>
      <c r="AM86" s="30"/>
      <c r="AN86" s="21">
        <v>2031</v>
      </c>
      <c r="AO86" s="26">
        <v>125275.17332969297</v>
      </c>
      <c r="AP86" s="31">
        <v>3.4327098848204325</v>
      </c>
      <c r="AQ86" s="31">
        <v>3.4327098848204325</v>
      </c>
      <c r="AR86" s="26">
        <v>15160.454917093386</v>
      </c>
      <c r="AS86" s="31">
        <v>0</v>
      </c>
      <c r="AT86" s="31">
        <v>0</v>
      </c>
      <c r="AU86" s="26">
        <v>0</v>
      </c>
    </row>
    <row r="87" spans="1:47" ht="15" thickBot="1" x14ac:dyDescent="0.4">
      <c r="A87" s="21">
        <v>2032</v>
      </c>
      <c r="B87" s="26">
        <v>3606.5207773227935</v>
      </c>
      <c r="C87" s="26">
        <v>782.86768900609752</v>
      </c>
      <c r="D87" s="31">
        <v>7.054917924271252E-2</v>
      </c>
      <c r="E87" s="26">
        <v>2403.4633676129761</v>
      </c>
      <c r="F87" s="31">
        <v>0</v>
      </c>
      <c r="G87" s="31">
        <v>91.800954227294781</v>
      </c>
      <c r="H87" s="26">
        <v>3000.2959214269135</v>
      </c>
      <c r="J87" s="21">
        <v>2032</v>
      </c>
      <c r="K87" s="26">
        <v>3616.8687813956208</v>
      </c>
      <c r="L87" s="31">
        <v>0.49431780627943728</v>
      </c>
      <c r="M87" s="31">
        <v>0</v>
      </c>
      <c r="N87" s="26">
        <v>384.33319677968854</v>
      </c>
      <c r="O87" s="31">
        <v>0</v>
      </c>
      <c r="P87" s="31">
        <v>0</v>
      </c>
      <c r="Q87" s="31">
        <v>0</v>
      </c>
      <c r="AE87" s="35">
        <v>2032</v>
      </c>
      <c r="AF87" s="26">
        <v>191517.33175513451</v>
      </c>
      <c r="AG87" s="31">
        <v>41568.973571212067</v>
      </c>
      <c r="AH87" s="31">
        <v>3.0393476975246734</v>
      </c>
      <c r="AI87" s="31">
        <v>131024.77451750345</v>
      </c>
      <c r="AJ87" s="31">
        <v>0</v>
      </c>
      <c r="AK87" s="26">
        <v>4609.0641362545784</v>
      </c>
      <c r="AL87" s="26">
        <v>167955.16149918397</v>
      </c>
      <c r="AM87" s="30"/>
      <c r="AN87" s="21">
        <v>2032</v>
      </c>
      <c r="AO87" s="26">
        <v>177563.19044499914</v>
      </c>
      <c r="AP87" s="31">
        <v>24.20466987382726</v>
      </c>
      <c r="AQ87" s="31">
        <v>0</v>
      </c>
      <c r="AR87" s="26">
        <v>19745.654319783149</v>
      </c>
      <c r="AS87" s="31">
        <v>0</v>
      </c>
      <c r="AT87" s="31">
        <v>0</v>
      </c>
      <c r="AU87" s="26">
        <v>0</v>
      </c>
    </row>
    <row r="88" spans="1:47" ht="15" thickBot="1" x14ac:dyDescent="0.4">
      <c r="A88" s="21">
        <v>2033</v>
      </c>
      <c r="B88" s="26">
        <v>4042.2998168761787</v>
      </c>
      <c r="C88" s="26">
        <v>880.4760570955109</v>
      </c>
      <c r="D88" s="31">
        <v>9.4601571658566308E-2</v>
      </c>
      <c r="E88" s="26">
        <v>2646.0991248940491</v>
      </c>
      <c r="F88" s="31">
        <v>0</v>
      </c>
      <c r="G88" s="31">
        <v>129.7309176420479</v>
      </c>
      <c r="H88" s="26">
        <v>3110.347512670116</v>
      </c>
      <c r="J88" s="21">
        <v>2033</v>
      </c>
      <c r="K88" s="26">
        <v>4952.7214955504196</v>
      </c>
      <c r="L88" s="31">
        <v>4.2046166690529256</v>
      </c>
      <c r="M88" s="31">
        <v>1.9675151295393318</v>
      </c>
      <c r="N88" s="26">
        <v>505.252564262531</v>
      </c>
      <c r="O88" s="31">
        <v>0</v>
      </c>
      <c r="P88" s="31">
        <v>0</v>
      </c>
      <c r="Q88" s="31">
        <v>0</v>
      </c>
      <c r="AE88" s="35">
        <v>2033</v>
      </c>
      <c r="AF88" s="26">
        <v>209655.94193361036</v>
      </c>
      <c r="AG88" s="31">
        <v>46507.727225077266</v>
      </c>
      <c r="AH88" s="31">
        <v>4.0960863274721753</v>
      </c>
      <c r="AI88" s="31">
        <v>141393.31260449125</v>
      </c>
      <c r="AJ88" s="31">
        <v>0</v>
      </c>
      <c r="AK88" s="26">
        <v>6597.0260309566729</v>
      </c>
      <c r="AL88" s="26">
        <v>173354.73338976479</v>
      </c>
      <c r="AM88" s="30"/>
      <c r="AN88" s="21">
        <v>2033</v>
      </c>
      <c r="AO88" s="26">
        <v>242962.47281910444</v>
      </c>
      <c r="AP88" s="31">
        <v>200.88544862502627</v>
      </c>
      <c r="AQ88" s="31">
        <v>91.343968325715934</v>
      </c>
      <c r="AR88" s="26">
        <v>25944.478429834537</v>
      </c>
      <c r="AS88" s="31">
        <v>0</v>
      </c>
      <c r="AT88" s="31">
        <v>0</v>
      </c>
      <c r="AU88" s="26">
        <v>0</v>
      </c>
    </row>
    <row r="89" spans="1:47" ht="15" thickBot="1" x14ac:dyDescent="0.4">
      <c r="A89" s="21">
        <v>2034</v>
      </c>
      <c r="B89" s="26">
        <v>5229.8127629873779</v>
      </c>
      <c r="C89" s="26">
        <v>1414.4900522443731</v>
      </c>
      <c r="D89" s="31">
        <v>1.4908168180142876E-2</v>
      </c>
      <c r="E89" s="26">
        <v>3383.7781359582032</v>
      </c>
      <c r="F89" s="31">
        <v>0</v>
      </c>
      <c r="G89" s="31">
        <v>194.79256594876148</v>
      </c>
      <c r="H89" s="26">
        <v>3828.209349662262</v>
      </c>
      <c r="J89" s="21">
        <v>2034</v>
      </c>
      <c r="K89" s="26">
        <v>7218.7165047188419</v>
      </c>
      <c r="L89" s="31">
        <v>23.642477296840635</v>
      </c>
      <c r="M89" s="31">
        <v>15.950406362713347</v>
      </c>
      <c r="N89" s="26">
        <v>614.8428009510111</v>
      </c>
      <c r="O89" s="31">
        <v>0</v>
      </c>
      <c r="P89" s="31">
        <v>0</v>
      </c>
      <c r="Q89" s="31">
        <v>0</v>
      </c>
      <c r="AE89" s="35">
        <v>2034</v>
      </c>
      <c r="AF89" s="26">
        <v>263214.47145028284</v>
      </c>
      <c r="AG89" s="31">
        <v>73218.101800096061</v>
      </c>
      <c r="AH89" s="31">
        <v>0.75976547181965637</v>
      </c>
      <c r="AI89" s="31">
        <v>175728.84777263826</v>
      </c>
      <c r="AJ89" s="31">
        <v>0</v>
      </c>
      <c r="AK89" s="26">
        <v>10023.99400338652</v>
      </c>
      <c r="AL89" s="26">
        <v>208365.98098692967</v>
      </c>
      <c r="AM89" s="30"/>
      <c r="AN89" s="21">
        <v>2034</v>
      </c>
      <c r="AO89" s="26">
        <v>353527.90970262676</v>
      </c>
      <c r="AP89" s="31">
        <v>1134.1976408520702</v>
      </c>
      <c r="AQ89" s="31">
        <v>757.54918667649201</v>
      </c>
      <c r="AR89" s="26">
        <v>31509.774620284443</v>
      </c>
      <c r="AS89" s="31">
        <v>0</v>
      </c>
      <c r="AT89" s="31">
        <v>0</v>
      </c>
      <c r="AU89" s="26">
        <v>0</v>
      </c>
    </row>
  </sheetData>
  <mergeCells count="40">
    <mergeCell ref="AF5:AL5"/>
    <mergeCell ref="AF20:AL20"/>
    <mergeCell ref="AF35:AL35"/>
    <mergeCell ref="AF50:AL50"/>
    <mergeCell ref="AF65:AL65"/>
    <mergeCell ref="AM65:AS65"/>
    <mergeCell ref="AT65:AZ65"/>
    <mergeCell ref="BA65:BG65"/>
    <mergeCell ref="AM5:AS5"/>
    <mergeCell ref="AT5:AZ5"/>
    <mergeCell ref="BA5:BG5"/>
    <mergeCell ref="AM50:AS50"/>
    <mergeCell ref="AT50:AZ50"/>
    <mergeCell ref="BA50:BG50"/>
    <mergeCell ref="AM20:AS20"/>
    <mergeCell ref="AT20:AZ20"/>
    <mergeCell ref="BA20:BG20"/>
    <mergeCell ref="AM35:AS35"/>
    <mergeCell ref="AT35:AZ35"/>
    <mergeCell ref="BA35:BG35"/>
    <mergeCell ref="P50:V50"/>
    <mergeCell ref="W50:AC50"/>
    <mergeCell ref="B65:H65"/>
    <mergeCell ref="I65:O65"/>
    <mergeCell ref="P65:V65"/>
    <mergeCell ref="W65:AC65"/>
    <mergeCell ref="B50:H50"/>
    <mergeCell ref="I50:O50"/>
    <mergeCell ref="B35:H35"/>
    <mergeCell ref="I35:O35"/>
    <mergeCell ref="P35:V35"/>
    <mergeCell ref="W35:AC35"/>
    <mergeCell ref="B5:H5"/>
    <mergeCell ref="I5:O5"/>
    <mergeCell ref="P5:V5"/>
    <mergeCell ref="W5:AC5"/>
    <mergeCell ref="B20:H20"/>
    <mergeCell ref="I20:O20"/>
    <mergeCell ref="P20:V20"/>
    <mergeCell ref="W20:AC20"/>
  </mergeCells>
  <pageMargins left="0.7" right="0.7" top="0.75" bottom="0.75" header="0.3" footer="0.3"/>
  <pageSetup paperSize="9" orientation="portrait" horizontalDpi="0" verticalDpi="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0262D-E46F-4434-AE73-22B7B23881CF}">
  <sheetPr>
    <tabColor rgb="FFFF0000"/>
  </sheetPr>
  <dimension ref="A1:AA70"/>
  <sheetViews>
    <sheetView tabSelected="1" zoomScaleNormal="100" workbookViewId="0">
      <selection activeCell="O32" sqref="O32"/>
    </sheetView>
  </sheetViews>
  <sheetFormatPr defaultRowHeight="14.5" x14ac:dyDescent="0.35"/>
  <cols>
    <col min="3" max="3" width="16" bestFit="1" customWidth="1"/>
    <col min="9" max="9" width="51" bestFit="1" customWidth="1"/>
  </cols>
  <sheetData>
    <row r="1" spans="1:27" x14ac:dyDescent="0.35">
      <c r="A1" s="13" t="s">
        <v>113</v>
      </c>
      <c r="E1" t="s">
        <v>114</v>
      </c>
      <c r="G1" s="43">
        <v>20</v>
      </c>
      <c r="H1" t="s">
        <v>115</v>
      </c>
    </row>
    <row r="4" spans="1:27" x14ac:dyDescent="0.35">
      <c r="A4" s="13" t="s">
        <v>116</v>
      </c>
      <c r="D4" s="13" t="s">
        <v>88</v>
      </c>
      <c r="E4" s="119" t="s">
        <v>117</v>
      </c>
      <c r="F4" s="119"/>
      <c r="G4" s="119"/>
      <c r="H4" s="119"/>
      <c r="I4" s="119"/>
      <c r="J4" s="119"/>
      <c r="L4" s="13" t="s">
        <v>88</v>
      </c>
      <c r="M4" s="119" t="s">
        <v>118</v>
      </c>
      <c r="N4" s="119"/>
      <c r="O4" s="119"/>
      <c r="P4" s="119"/>
      <c r="Q4" s="119"/>
      <c r="R4" s="119"/>
      <c r="T4" s="13" t="s">
        <v>88</v>
      </c>
      <c r="U4" s="119" t="s">
        <v>119</v>
      </c>
      <c r="V4" s="119"/>
      <c r="W4" s="119"/>
      <c r="X4" s="119"/>
      <c r="Y4" s="119"/>
      <c r="Z4" s="119"/>
    </row>
    <row r="5" spans="1:27" x14ac:dyDescent="0.35">
      <c r="B5" t="s">
        <v>120</v>
      </c>
      <c r="C5" t="s">
        <v>121</v>
      </c>
      <c r="D5" s="13">
        <v>1</v>
      </c>
      <c r="E5" s="13">
        <v>2</v>
      </c>
      <c r="F5" s="13">
        <v>3</v>
      </c>
      <c r="G5" s="13">
        <v>4</v>
      </c>
      <c r="H5" s="13">
        <v>2</v>
      </c>
      <c r="I5" s="13">
        <v>3</v>
      </c>
      <c r="J5" s="13">
        <v>4</v>
      </c>
      <c r="L5" s="13">
        <v>1</v>
      </c>
      <c r="M5" s="13">
        <v>2</v>
      </c>
      <c r="N5" s="13">
        <v>3</v>
      </c>
      <c r="O5" s="13">
        <v>4</v>
      </c>
      <c r="P5" s="13">
        <v>2</v>
      </c>
      <c r="Q5" s="13">
        <v>3</v>
      </c>
      <c r="R5" s="13">
        <v>4</v>
      </c>
      <c r="T5" s="13">
        <v>1</v>
      </c>
      <c r="U5" s="13">
        <v>2</v>
      </c>
      <c r="V5" s="13">
        <v>3</v>
      </c>
      <c r="W5" s="13">
        <v>4</v>
      </c>
      <c r="X5" s="13">
        <v>2</v>
      </c>
      <c r="Y5" s="13">
        <v>3</v>
      </c>
      <c r="Z5" s="13">
        <v>4</v>
      </c>
      <c r="AA5" s="13">
        <v>1</v>
      </c>
    </row>
    <row r="6" spans="1:27" x14ac:dyDescent="0.35">
      <c r="D6" s="14"/>
      <c r="E6" s="40">
        <v>0.22410602585487907</v>
      </c>
      <c r="F6" s="40">
        <v>1</v>
      </c>
      <c r="G6" s="40">
        <v>0.14735804142340841</v>
      </c>
      <c r="H6" s="14"/>
      <c r="I6" s="14"/>
      <c r="J6" s="14"/>
      <c r="L6" s="14"/>
      <c r="M6" s="14"/>
      <c r="N6" s="14"/>
      <c r="O6" s="14"/>
      <c r="P6" s="14"/>
      <c r="Q6" s="14"/>
      <c r="R6" s="14"/>
      <c r="T6" s="14"/>
      <c r="U6" s="14"/>
      <c r="V6" s="14"/>
      <c r="W6" s="14"/>
      <c r="X6" s="14"/>
      <c r="Y6" s="14"/>
      <c r="Z6" s="14"/>
      <c r="AA6" s="14"/>
    </row>
    <row r="7" spans="1:27" s="13" customFormat="1" x14ac:dyDescent="0.35">
      <c r="C7" s="33" t="s">
        <v>122</v>
      </c>
      <c r="D7" s="15">
        <v>0</v>
      </c>
      <c r="E7" s="15">
        <v>47.167227342281052</v>
      </c>
      <c r="F7" s="15">
        <v>181.3653609242395</v>
      </c>
      <c r="G7" s="15">
        <v>31.156575958152615</v>
      </c>
      <c r="H7" s="15">
        <v>207.75915924556261</v>
      </c>
      <c r="I7" s="15">
        <v>414.70880617771388</v>
      </c>
      <c r="J7" s="15">
        <v>162.56277716894363</v>
      </c>
      <c r="L7" s="15">
        <v>0</v>
      </c>
      <c r="M7" s="15">
        <v>7.0442417098992385</v>
      </c>
      <c r="N7" s="15">
        <v>25.814290378205918</v>
      </c>
      <c r="O7" s="15">
        <v>4.6593354697685463</v>
      </c>
      <c r="P7" s="15">
        <v>30.5183632723237</v>
      </c>
      <c r="Q7" s="15">
        <v>59.282186281603856</v>
      </c>
      <c r="R7" s="15">
        <v>23.79102268059086</v>
      </c>
      <c r="T7" s="15">
        <v>678.32656515301528</v>
      </c>
      <c r="U7" s="15">
        <v>205.61639471597525</v>
      </c>
      <c r="V7" s="15">
        <v>2.1375932286124599</v>
      </c>
      <c r="W7" s="15">
        <v>424.2247666100489</v>
      </c>
      <c r="X7" s="15">
        <v>14.873603767675514</v>
      </c>
      <c r="Y7" s="15">
        <v>14.544397052213359</v>
      </c>
      <c r="Z7" s="15">
        <v>99.689628292059822</v>
      </c>
      <c r="AA7" s="15">
        <v>836.69889852161373</v>
      </c>
    </row>
    <row r="8" spans="1:27" s="12" customFormat="1" x14ac:dyDescent="0.35">
      <c r="C8" s="34" t="s">
        <v>123</v>
      </c>
      <c r="D8" s="22">
        <v>0</v>
      </c>
      <c r="E8" s="47">
        <v>51.591000000000001</v>
      </c>
      <c r="F8" s="47">
        <v>230.208</v>
      </c>
      <c r="G8" s="47">
        <v>33.923000000000002</v>
      </c>
      <c r="H8" s="22">
        <v>240</v>
      </c>
      <c r="I8" s="22">
        <v>520</v>
      </c>
      <c r="J8" s="22">
        <v>190</v>
      </c>
      <c r="L8" s="22">
        <v>0</v>
      </c>
      <c r="M8" s="22">
        <v>9.3664099999999983</v>
      </c>
      <c r="N8" s="22">
        <v>34.643790000000003</v>
      </c>
      <c r="O8" s="22">
        <v>6.1908399999999997</v>
      </c>
      <c r="P8" s="22">
        <v>41</v>
      </c>
      <c r="Q8" s="22">
        <v>79</v>
      </c>
      <c r="R8" s="22">
        <v>32</v>
      </c>
      <c r="T8" s="22">
        <v>969.25275659871386</v>
      </c>
      <c r="U8" s="22">
        <v>288.11687159309633</v>
      </c>
      <c r="V8" s="22">
        <v>2.6577661418254812</v>
      </c>
      <c r="W8" s="22">
        <v>611.06676539630996</v>
      </c>
      <c r="X8" s="22">
        <v>15.933355870799698</v>
      </c>
      <c r="Y8" s="22">
        <v>15.422961266450983</v>
      </c>
      <c r="Z8" s="22">
        <v>135.66702457767789</v>
      </c>
      <c r="AA8" s="22">
        <v>1177.610517611834</v>
      </c>
    </row>
    <row r="9" spans="1:27" x14ac:dyDescent="0.35">
      <c r="A9">
        <v>0</v>
      </c>
      <c r="B9" s="43">
        <v>2025</v>
      </c>
      <c r="C9">
        <v>1</v>
      </c>
      <c r="D9" s="120" t="s">
        <v>266</v>
      </c>
      <c r="E9" s="120" t="s">
        <v>266</v>
      </c>
      <c r="F9" s="120" t="s">
        <v>266</v>
      </c>
      <c r="G9" s="120" t="s">
        <v>266</v>
      </c>
      <c r="H9" s="120" t="s">
        <v>266</v>
      </c>
      <c r="I9" s="120" t="s">
        <v>266</v>
      </c>
      <c r="J9" s="120" t="s">
        <v>266</v>
      </c>
      <c r="K9" s="120" t="s">
        <v>266</v>
      </c>
      <c r="L9" s="120" t="s">
        <v>266</v>
      </c>
      <c r="M9" s="120" t="s">
        <v>266</v>
      </c>
      <c r="N9" s="120" t="s">
        <v>266</v>
      </c>
      <c r="O9" s="120" t="s">
        <v>266</v>
      </c>
      <c r="P9" s="120" t="s">
        <v>266</v>
      </c>
      <c r="Q9" s="120" t="s">
        <v>266</v>
      </c>
      <c r="R9" s="120" t="s">
        <v>266</v>
      </c>
      <c r="T9" s="36">
        <v>0.33034111516303583</v>
      </c>
      <c r="U9" s="36">
        <v>0.33034111516303583</v>
      </c>
      <c r="V9" s="36">
        <v>0.33034111516303583</v>
      </c>
      <c r="W9" s="36">
        <v>0.33034111516303583</v>
      </c>
      <c r="X9" s="36">
        <v>10.008123553211075</v>
      </c>
      <c r="Y9" s="36">
        <v>10.008123553211075</v>
      </c>
      <c r="Z9" s="36">
        <v>10.008123553211075</v>
      </c>
      <c r="AA9" s="36">
        <v>10.008123553211075</v>
      </c>
    </row>
    <row r="10" spans="1:27" x14ac:dyDescent="0.35">
      <c r="A10">
        <v>1</v>
      </c>
      <c r="B10">
        <v>2026</v>
      </c>
      <c r="C10" s="18">
        <v>0.95075109336375729</v>
      </c>
      <c r="D10" s="120" t="s">
        <v>266</v>
      </c>
      <c r="E10" s="120" t="s">
        <v>266</v>
      </c>
      <c r="F10" s="120" t="s">
        <v>266</v>
      </c>
      <c r="G10" s="120" t="s">
        <v>266</v>
      </c>
      <c r="H10" s="120" t="s">
        <v>266</v>
      </c>
      <c r="I10" s="120" t="s">
        <v>266</v>
      </c>
      <c r="J10" s="120" t="s">
        <v>266</v>
      </c>
      <c r="K10" s="120" t="s">
        <v>266</v>
      </c>
      <c r="L10" s="120" t="s">
        <v>266</v>
      </c>
      <c r="M10" s="120" t="s">
        <v>266</v>
      </c>
      <c r="N10" s="120" t="s">
        <v>266</v>
      </c>
      <c r="O10" s="120" t="s">
        <v>266</v>
      </c>
      <c r="P10" s="120" t="s">
        <v>266</v>
      </c>
      <c r="Q10" s="120" t="s">
        <v>266</v>
      </c>
      <c r="R10" s="120" t="s">
        <v>266</v>
      </c>
      <c r="T10" s="36">
        <v>0.50711100623002359</v>
      </c>
      <c r="U10" s="36">
        <v>0.50711100623002359</v>
      </c>
      <c r="V10" s="36">
        <v>5.1235400302016313E-5</v>
      </c>
      <c r="W10" s="36">
        <v>0.25358112081516282</v>
      </c>
      <c r="X10" s="36">
        <v>0.67990016897033911</v>
      </c>
      <c r="Y10" s="36">
        <v>0.67990016897033911</v>
      </c>
      <c r="Z10" s="36">
        <v>0.67990016897033911</v>
      </c>
      <c r="AA10" s="36">
        <v>19.029825038046823</v>
      </c>
    </row>
    <row r="11" spans="1:27" x14ac:dyDescent="0.35">
      <c r="A11">
        <v>2</v>
      </c>
      <c r="B11">
        <v>2027</v>
      </c>
      <c r="C11" s="18">
        <v>0.90392764153237992</v>
      </c>
      <c r="D11" s="120" t="s">
        <v>266</v>
      </c>
      <c r="E11" s="120" t="s">
        <v>266</v>
      </c>
      <c r="F11" s="120" t="s">
        <v>266</v>
      </c>
      <c r="G11" s="120" t="s">
        <v>266</v>
      </c>
      <c r="H11" s="120" t="s">
        <v>266</v>
      </c>
      <c r="I11" s="120" t="s">
        <v>266</v>
      </c>
      <c r="J11" s="120" t="s">
        <v>266</v>
      </c>
      <c r="K11" s="120" t="s">
        <v>266</v>
      </c>
      <c r="L11" s="120" t="s">
        <v>266</v>
      </c>
      <c r="M11" s="120" t="s">
        <v>266</v>
      </c>
      <c r="N11" s="120" t="s">
        <v>266</v>
      </c>
      <c r="O11" s="120" t="s">
        <v>266</v>
      </c>
      <c r="P11" s="120" t="s">
        <v>266</v>
      </c>
      <c r="Q11" s="120" t="s">
        <v>266</v>
      </c>
      <c r="R11" s="120" t="s">
        <v>266</v>
      </c>
      <c r="T11" s="36">
        <v>1.4243507771595598</v>
      </c>
      <c r="U11" s="36">
        <v>1.4363090371960653E-4</v>
      </c>
      <c r="V11" s="36">
        <v>1.4363090371960653E-4</v>
      </c>
      <c r="W11" s="36">
        <v>0.71224720403163966</v>
      </c>
      <c r="X11" s="36">
        <v>1.9311407335616142</v>
      </c>
      <c r="Y11" s="36">
        <v>1.9311407335616142</v>
      </c>
      <c r="Z11" s="36">
        <v>1.9311407335616142</v>
      </c>
      <c r="AA11" s="36">
        <v>32.317732586217126</v>
      </c>
    </row>
    <row r="12" spans="1:27" x14ac:dyDescent="0.35">
      <c r="A12">
        <v>3</v>
      </c>
      <c r="B12">
        <v>2028</v>
      </c>
      <c r="C12" s="18">
        <v>0.85941019350863268</v>
      </c>
      <c r="D12" s="120" t="s">
        <v>266</v>
      </c>
      <c r="E12" s="120" t="s">
        <v>266</v>
      </c>
      <c r="F12" s="120" t="s">
        <v>266</v>
      </c>
      <c r="G12" s="120" t="s">
        <v>266</v>
      </c>
      <c r="H12" s="120" t="s">
        <v>266</v>
      </c>
      <c r="I12" s="120" t="s">
        <v>266</v>
      </c>
      <c r="J12" s="120" t="s">
        <v>266</v>
      </c>
      <c r="K12" s="120" t="s">
        <v>266</v>
      </c>
      <c r="L12" s="120" t="s">
        <v>266</v>
      </c>
      <c r="M12" s="120" t="s">
        <v>266</v>
      </c>
      <c r="N12" s="120" t="s">
        <v>266</v>
      </c>
      <c r="O12" s="120" t="s">
        <v>266</v>
      </c>
      <c r="P12" s="120" t="s">
        <v>266</v>
      </c>
      <c r="Q12" s="120" t="s">
        <v>266</v>
      </c>
      <c r="R12" s="120" t="s">
        <v>266</v>
      </c>
      <c r="T12" s="36">
        <v>7.2434780885869694</v>
      </c>
      <c r="U12" s="36">
        <v>2.0491902411522855</v>
      </c>
      <c r="V12" s="36">
        <v>3.9718664125941775E-4</v>
      </c>
      <c r="W12" s="36">
        <v>3.6448378452782326</v>
      </c>
      <c r="X12" s="36">
        <v>0.126545066149642</v>
      </c>
      <c r="Y12" s="36">
        <v>0.126545066149642</v>
      </c>
      <c r="Z12" s="36">
        <v>7.5208486037526185</v>
      </c>
      <c r="AA12" s="36">
        <v>51.501016769103963</v>
      </c>
    </row>
    <row r="13" spans="1:27" x14ac:dyDescent="0.35">
      <c r="A13">
        <v>4</v>
      </c>
      <c r="B13">
        <v>2029</v>
      </c>
      <c r="C13" s="18">
        <v>0.8170851811262908</v>
      </c>
      <c r="D13" s="120" t="s">
        <v>266</v>
      </c>
      <c r="E13" s="120" t="s">
        <v>266</v>
      </c>
      <c r="F13" s="120" t="s">
        <v>266</v>
      </c>
      <c r="G13" s="120" t="s">
        <v>266</v>
      </c>
      <c r="H13" s="120" t="s">
        <v>266</v>
      </c>
      <c r="I13" s="120" t="s">
        <v>266</v>
      </c>
      <c r="J13" s="120" t="s">
        <v>266</v>
      </c>
      <c r="K13" s="120" t="s">
        <v>266</v>
      </c>
      <c r="L13" s="120" t="s">
        <v>266</v>
      </c>
      <c r="M13" s="120" t="s">
        <v>266</v>
      </c>
      <c r="N13" s="120" t="s">
        <v>266</v>
      </c>
      <c r="O13" s="120" t="s">
        <v>266</v>
      </c>
      <c r="P13" s="120" t="s">
        <v>266</v>
      </c>
      <c r="Q13" s="120" t="s">
        <v>266</v>
      </c>
      <c r="R13" s="120" t="s">
        <v>266</v>
      </c>
      <c r="T13" s="36">
        <v>86.065069823260018</v>
      </c>
      <c r="U13" s="36">
        <v>40.099628254444632</v>
      </c>
      <c r="V13" s="36">
        <v>5.7088888305310424E-4</v>
      </c>
      <c r="W13" s="36">
        <v>43.23133211363438</v>
      </c>
      <c r="X13" s="36">
        <v>1.8249258796712813</v>
      </c>
      <c r="Y13" s="36">
        <v>1.8249258796712813</v>
      </c>
      <c r="Z13" s="36">
        <v>11.037054406144177</v>
      </c>
      <c r="AA13" s="36">
        <v>69.382878010063266</v>
      </c>
    </row>
    <row r="14" spans="1:27" x14ac:dyDescent="0.35">
      <c r="A14">
        <v>5</v>
      </c>
      <c r="B14">
        <v>2030</v>
      </c>
      <c r="C14" s="18">
        <v>0.77684462932714471</v>
      </c>
      <c r="D14" s="120" t="s">
        <v>266</v>
      </c>
      <c r="E14" s="120" t="s">
        <v>266</v>
      </c>
      <c r="F14" s="120" t="s">
        <v>266</v>
      </c>
      <c r="G14" s="120" t="s">
        <v>266</v>
      </c>
      <c r="H14" s="120" t="s">
        <v>266</v>
      </c>
      <c r="I14" s="120" t="s">
        <v>266</v>
      </c>
      <c r="J14" s="120" t="s">
        <v>266</v>
      </c>
      <c r="K14" s="120" t="s">
        <v>266</v>
      </c>
      <c r="L14" s="120" t="s">
        <v>266</v>
      </c>
      <c r="M14" s="120" t="s">
        <v>266</v>
      </c>
      <c r="N14" s="120" t="s">
        <v>266</v>
      </c>
      <c r="O14" s="120" t="s">
        <v>266</v>
      </c>
      <c r="P14" s="120" t="s">
        <v>266</v>
      </c>
      <c r="Q14" s="120" t="s">
        <v>266</v>
      </c>
      <c r="R14" s="120" t="s">
        <v>266</v>
      </c>
      <c r="T14" s="36">
        <v>93.15789736387795</v>
      </c>
      <c r="U14" s="36">
        <v>42.942188665259827</v>
      </c>
      <c r="V14" s="36">
        <v>2.3158500154485044</v>
      </c>
      <c r="W14" s="36">
        <v>48.452323030627191</v>
      </c>
      <c r="X14" s="36">
        <v>0</v>
      </c>
      <c r="Y14" s="36">
        <v>0</v>
      </c>
      <c r="Z14" s="36">
        <v>12.129594825042551</v>
      </c>
      <c r="AA14" s="36">
        <v>96.042195358768396</v>
      </c>
    </row>
    <row r="15" spans="1:27" x14ac:dyDescent="0.35">
      <c r="A15">
        <v>6</v>
      </c>
      <c r="B15">
        <v>2031</v>
      </c>
      <c r="C15" s="18">
        <v>0.73858588070654563</v>
      </c>
      <c r="D15" s="120" t="s">
        <v>266</v>
      </c>
      <c r="E15" s="120" t="s">
        <v>266</v>
      </c>
      <c r="F15" s="120" t="s">
        <v>266</v>
      </c>
      <c r="G15" s="120" t="s">
        <v>266</v>
      </c>
      <c r="H15" s="120" t="s">
        <v>266</v>
      </c>
      <c r="I15" s="120" t="s">
        <v>266</v>
      </c>
      <c r="J15" s="120" t="s">
        <v>266</v>
      </c>
      <c r="K15" s="120" t="s">
        <v>266</v>
      </c>
      <c r="L15" s="120" t="s">
        <v>266</v>
      </c>
      <c r="M15" s="120" t="s">
        <v>266</v>
      </c>
      <c r="N15" s="120" t="s">
        <v>266</v>
      </c>
      <c r="O15" s="120" t="s">
        <v>266</v>
      </c>
      <c r="P15" s="120" t="s">
        <v>266</v>
      </c>
      <c r="Q15" s="120" t="s">
        <v>266</v>
      </c>
      <c r="R15" s="120" t="s">
        <v>266</v>
      </c>
      <c r="T15" s="36">
        <v>116.13676328540852</v>
      </c>
      <c r="U15" s="36">
        <v>40.893466083557378</v>
      </c>
      <c r="V15" s="36">
        <v>2.5168698887897984E-3</v>
      </c>
      <c r="W15" s="36">
        <v>66.295168072127382</v>
      </c>
      <c r="X15" s="36">
        <v>3.4327098848204326E-3</v>
      </c>
      <c r="Y15" s="36">
        <v>3.4327098848204326E-3</v>
      </c>
      <c r="Z15" s="36">
        <v>15.160454917093386</v>
      </c>
      <c r="AA15" s="36">
        <v>125.27517332969298</v>
      </c>
    </row>
    <row r="16" spans="1:27" x14ac:dyDescent="0.35">
      <c r="A16">
        <v>7</v>
      </c>
      <c r="B16">
        <v>2032</v>
      </c>
      <c r="C16" s="18">
        <v>0.70221133362478183</v>
      </c>
      <c r="D16" s="120" t="s">
        <v>266</v>
      </c>
      <c r="E16" s="120" t="s">
        <v>266</v>
      </c>
      <c r="F16" s="120" t="s">
        <v>266</v>
      </c>
      <c r="G16" s="120" t="s">
        <v>266</v>
      </c>
      <c r="H16" s="120" t="s">
        <v>266</v>
      </c>
      <c r="I16" s="120" t="s">
        <v>266</v>
      </c>
      <c r="J16" s="120" t="s">
        <v>266</v>
      </c>
      <c r="K16" s="120" t="s">
        <v>266</v>
      </c>
      <c r="L16" s="120" t="s">
        <v>266</v>
      </c>
      <c r="M16" s="120" t="s">
        <v>266</v>
      </c>
      <c r="N16" s="120" t="s">
        <v>266</v>
      </c>
      <c r="O16" s="120" t="s">
        <v>266</v>
      </c>
      <c r="P16" s="120" t="s">
        <v>266</v>
      </c>
      <c r="Q16" s="120" t="s">
        <v>266</v>
      </c>
      <c r="R16" s="120" t="s">
        <v>266</v>
      </c>
      <c r="T16" s="36">
        <v>191.51733175513451</v>
      </c>
      <c r="U16" s="36">
        <v>41.568973571212069</v>
      </c>
      <c r="V16" s="36">
        <v>3.0393476975246734E-3</v>
      </c>
      <c r="W16" s="36">
        <v>131.02477451750346</v>
      </c>
      <c r="X16" s="36">
        <v>2.4204669873827259E-2</v>
      </c>
      <c r="Y16" s="36">
        <v>0</v>
      </c>
      <c r="Z16" s="36">
        <v>19.745654319783149</v>
      </c>
      <c r="AA16" s="36">
        <v>177.56319044499915</v>
      </c>
    </row>
    <row r="17" spans="1:27" x14ac:dyDescent="0.35">
      <c r="A17">
        <v>8</v>
      </c>
      <c r="B17">
        <v>2033</v>
      </c>
      <c r="C17" s="18">
        <v>0.6676281932161835</v>
      </c>
      <c r="D17" s="120" t="s">
        <v>266</v>
      </c>
      <c r="E17" s="120" t="s">
        <v>266</v>
      </c>
      <c r="F17" s="120" t="s">
        <v>266</v>
      </c>
      <c r="G17" s="120" t="s">
        <v>266</v>
      </c>
      <c r="H17" s="120" t="s">
        <v>266</v>
      </c>
      <c r="I17" s="120" t="s">
        <v>266</v>
      </c>
      <c r="J17" s="120" t="s">
        <v>266</v>
      </c>
      <c r="K17" s="120" t="s">
        <v>266</v>
      </c>
      <c r="L17" s="120" t="s">
        <v>266</v>
      </c>
      <c r="M17" s="120" t="s">
        <v>266</v>
      </c>
      <c r="N17" s="120" t="s">
        <v>266</v>
      </c>
      <c r="O17" s="120" t="s">
        <v>266</v>
      </c>
      <c r="P17" s="120" t="s">
        <v>266</v>
      </c>
      <c r="Q17" s="120" t="s">
        <v>266</v>
      </c>
      <c r="R17" s="120" t="s">
        <v>266</v>
      </c>
      <c r="T17" s="36">
        <v>209.65594193361036</v>
      </c>
      <c r="U17" s="36">
        <v>46.507727225077268</v>
      </c>
      <c r="V17" s="36">
        <v>4.0960863274721749E-3</v>
      </c>
      <c r="W17" s="36">
        <v>141.39331260449126</v>
      </c>
      <c r="X17" s="36">
        <v>0.20088544862502627</v>
      </c>
      <c r="Y17" s="36">
        <v>9.1343968325715938E-2</v>
      </c>
      <c r="Z17" s="36">
        <v>25.944478429834536</v>
      </c>
      <c r="AA17" s="36">
        <v>242.96247281910445</v>
      </c>
    </row>
    <row r="18" spans="1:27" x14ac:dyDescent="0.35">
      <c r="A18">
        <v>9</v>
      </c>
      <c r="B18">
        <v>2034</v>
      </c>
      <c r="C18" s="18">
        <v>0.63474823466075625</v>
      </c>
      <c r="D18" s="120" t="s">
        <v>266</v>
      </c>
      <c r="E18" s="120" t="s">
        <v>266</v>
      </c>
      <c r="F18" s="120" t="s">
        <v>266</v>
      </c>
      <c r="G18" s="120" t="s">
        <v>266</v>
      </c>
      <c r="H18" s="120" t="s">
        <v>266</v>
      </c>
      <c r="I18" s="120" t="s">
        <v>266</v>
      </c>
      <c r="J18" s="120" t="s">
        <v>266</v>
      </c>
      <c r="K18" s="120" t="s">
        <v>266</v>
      </c>
      <c r="L18" s="120" t="s">
        <v>266</v>
      </c>
      <c r="M18" s="120" t="s">
        <v>266</v>
      </c>
      <c r="N18" s="120" t="s">
        <v>266</v>
      </c>
      <c r="O18" s="120" t="s">
        <v>266</v>
      </c>
      <c r="P18" s="120" t="s">
        <v>266</v>
      </c>
      <c r="Q18" s="120" t="s">
        <v>266</v>
      </c>
      <c r="R18" s="120" t="s">
        <v>266</v>
      </c>
      <c r="T18" s="36">
        <v>263.21447145028282</v>
      </c>
      <c r="U18" s="36">
        <v>73.218101800096065</v>
      </c>
      <c r="V18" s="36">
        <v>7.597654718196564E-4</v>
      </c>
      <c r="W18" s="36">
        <v>175.72884777263826</v>
      </c>
      <c r="X18" s="36">
        <v>1.1341976408520702</v>
      </c>
      <c r="Y18" s="36">
        <v>0.75754918667649196</v>
      </c>
      <c r="Z18" s="36">
        <v>31.509774620284443</v>
      </c>
      <c r="AA18" s="36">
        <v>353.52790970262674</v>
      </c>
    </row>
    <row r="19" spans="1:27" x14ac:dyDescent="0.35">
      <c r="A19">
        <v>10</v>
      </c>
      <c r="B19">
        <v>2035</v>
      </c>
      <c r="C19" s="18">
        <v>0.60348757811442877</v>
      </c>
      <c r="D19" s="120" t="s">
        <v>266</v>
      </c>
      <c r="E19" s="120" t="s">
        <v>266</v>
      </c>
      <c r="F19" s="120" t="s">
        <v>266</v>
      </c>
      <c r="G19" s="120" t="s">
        <v>266</v>
      </c>
      <c r="H19" s="120" t="s">
        <v>266</v>
      </c>
      <c r="I19" s="120" t="s">
        <v>266</v>
      </c>
      <c r="J19" s="120" t="s">
        <v>266</v>
      </c>
      <c r="K19" s="120" t="s">
        <v>266</v>
      </c>
      <c r="L19" s="120" t="s">
        <v>266</v>
      </c>
      <c r="M19" s="120" t="s">
        <v>266</v>
      </c>
      <c r="N19" s="120" t="s">
        <v>266</v>
      </c>
      <c r="O19" s="120" t="s">
        <v>266</v>
      </c>
      <c r="P19" s="120" t="s">
        <v>266</v>
      </c>
      <c r="Q19" s="120" t="s">
        <v>266</v>
      </c>
      <c r="R19" s="120" t="s">
        <v>266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</row>
    <row r="20" spans="1:27" x14ac:dyDescent="0.35">
      <c r="C20" s="14"/>
      <c r="D20" s="11"/>
      <c r="E20" s="18"/>
      <c r="F20" s="18"/>
      <c r="G20" s="18"/>
      <c r="H20" s="18"/>
      <c r="I20" s="18"/>
      <c r="J20" s="18"/>
      <c r="K20" s="18"/>
    </row>
    <row r="21" spans="1:27" x14ac:dyDescent="0.35">
      <c r="A21" s="13" t="s">
        <v>124</v>
      </c>
      <c r="D21" s="14"/>
      <c r="E21" s="14"/>
      <c r="F21" s="9" t="s">
        <v>125</v>
      </c>
      <c r="G21" s="29" t="s">
        <v>126</v>
      </c>
      <c r="H21" t="s">
        <v>127</v>
      </c>
      <c r="I21" t="s">
        <v>128</v>
      </c>
      <c r="J21" t="s">
        <v>129</v>
      </c>
      <c r="K21" t="s">
        <v>130</v>
      </c>
      <c r="L21" t="s">
        <v>131</v>
      </c>
      <c r="M21" t="s">
        <v>132</v>
      </c>
    </row>
    <row r="22" spans="1:27" s="44" customFormat="1" x14ac:dyDescent="0.35">
      <c r="A22" s="74" t="s">
        <v>133</v>
      </c>
      <c r="B22" s="74"/>
      <c r="C22" s="75"/>
      <c r="D22" s="75"/>
      <c r="E22" s="76"/>
      <c r="F22" s="77" t="s">
        <v>134</v>
      </c>
      <c r="G22" s="120" t="s">
        <v>266</v>
      </c>
      <c r="H22" s="120" t="s">
        <v>266</v>
      </c>
      <c r="I22" s="79" t="s">
        <v>135</v>
      </c>
      <c r="J22" s="80">
        <v>2031</v>
      </c>
      <c r="K22" s="78"/>
      <c r="L22" s="78"/>
      <c r="M22" s="77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7" s="45" customFormat="1" x14ac:dyDescent="0.35">
      <c r="A23" s="81" t="s">
        <v>136</v>
      </c>
      <c r="B23" s="82"/>
      <c r="C23" s="83"/>
      <c r="D23" s="83"/>
      <c r="E23" s="84"/>
      <c r="F23" s="85" t="s">
        <v>137</v>
      </c>
      <c r="G23" s="120" t="s">
        <v>266</v>
      </c>
      <c r="H23" s="120" t="s">
        <v>266</v>
      </c>
      <c r="I23" s="87" t="s">
        <v>66</v>
      </c>
      <c r="J23" s="88">
        <v>2030</v>
      </c>
      <c r="K23" s="89"/>
      <c r="L23" s="90">
        <v>4.5869999999999997</v>
      </c>
      <c r="M23" s="91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7" x14ac:dyDescent="0.35">
      <c r="A24" s="81" t="s">
        <v>138</v>
      </c>
      <c r="B24" s="81"/>
      <c r="C24" s="92"/>
      <c r="D24" s="92"/>
      <c r="E24" s="93"/>
      <c r="F24" s="94" t="s">
        <v>139</v>
      </c>
      <c r="G24" s="120" t="s">
        <v>266</v>
      </c>
      <c r="H24" s="120" t="s">
        <v>266</v>
      </c>
      <c r="I24" s="43" t="s">
        <v>107</v>
      </c>
      <c r="J24" s="95">
        <v>2028</v>
      </c>
      <c r="K24" s="94"/>
      <c r="L24" s="90">
        <v>15.446999999999999</v>
      </c>
      <c r="M24" s="94"/>
      <c r="O24" s="39"/>
    </row>
    <row r="25" spans="1:27" x14ac:dyDescent="0.35">
      <c r="A25" s="81" t="s">
        <v>140</v>
      </c>
      <c r="B25" s="81"/>
      <c r="C25" s="92"/>
      <c r="D25" s="92"/>
      <c r="E25" s="93"/>
      <c r="F25" s="94" t="s">
        <v>141</v>
      </c>
      <c r="G25" s="120" t="s">
        <v>266</v>
      </c>
      <c r="H25" s="120" t="s">
        <v>266</v>
      </c>
      <c r="I25" s="43" t="s">
        <v>107</v>
      </c>
      <c r="J25" s="95">
        <v>2035</v>
      </c>
      <c r="K25" s="94"/>
      <c r="L25" s="90">
        <v>15.446999999999999</v>
      </c>
      <c r="M25" s="94"/>
      <c r="O25" s="39"/>
    </row>
    <row r="26" spans="1:27" s="45" customFormat="1" x14ac:dyDescent="0.35">
      <c r="A26" s="81" t="s">
        <v>142</v>
      </c>
      <c r="B26" s="81"/>
      <c r="C26" s="92"/>
      <c r="D26" s="92"/>
      <c r="E26" s="93"/>
      <c r="F26" s="94" t="s">
        <v>143</v>
      </c>
      <c r="G26" s="120" t="s">
        <v>266</v>
      </c>
      <c r="H26" s="120" t="s">
        <v>266</v>
      </c>
      <c r="I26" s="43" t="s">
        <v>107</v>
      </c>
      <c r="J26" s="95">
        <v>2028</v>
      </c>
      <c r="K26" s="94"/>
      <c r="L26" s="94"/>
      <c r="M26" s="94"/>
      <c r="N26"/>
      <c r="O26" s="39"/>
      <c r="P26"/>
      <c r="Q26"/>
      <c r="R26"/>
      <c r="S26"/>
      <c r="T26"/>
      <c r="U26"/>
      <c r="V26"/>
      <c r="W26"/>
      <c r="X26"/>
      <c r="Y26"/>
      <c r="Z26"/>
    </row>
    <row r="27" spans="1:27" s="45" customFormat="1" x14ac:dyDescent="0.35">
      <c r="A27" s="81" t="s">
        <v>144</v>
      </c>
      <c r="B27" s="81"/>
      <c r="C27" s="92"/>
      <c r="D27" s="92"/>
      <c r="E27" s="93"/>
      <c r="F27" s="94" t="s">
        <v>145</v>
      </c>
      <c r="G27" s="120" t="s">
        <v>266</v>
      </c>
      <c r="H27" s="120" t="s">
        <v>266</v>
      </c>
      <c r="I27" s="43" t="s">
        <v>107</v>
      </c>
      <c r="J27" s="95">
        <v>2029</v>
      </c>
      <c r="K27" s="94"/>
      <c r="L27" s="94"/>
      <c r="M27" s="94"/>
      <c r="N27"/>
      <c r="O27" s="39"/>
      <c r="P27"/>
      <c r="Q27"/>
      <c r="R27"/>
      <c r="S27"/>
      <c r="T27"/>
      <c r="U27"/>
      <c r="V27"/>
      <c r="W27"/>
      <c r="X27"/>
      <c r="Y27"/>
      <c r="Z27"/>
    </row>
    <row r="28" spans="1:27" s="44" customFormat="1" x14ac:dyDescent="0.35">
      <c r="A28" s="81" t="s">
        <v>146</v>
      </c>
      <c r="B28" s="81"/>
      <c r="C28" s="92"/>
      <c r="D28" s="92"/>
      <c r="E28" s="93"/>
      <c r="F28" s="94" t="s">
        <v>147</v>
      </c>
      <c r="G28" s="120" t="s">
        <v>266</v>
      </c>
      <c r="H28" s="120" t="s">
        <v>266</v>
      </c>
      <c r="I28" s="43" t="s">
        <v>148</v>
      </c>
      <c r="J28" s="95">
        <v>2028</v>
      </c>
      <c r="K28" s="94"/>
      <c r="L28" s="90">
        <v>17.936</v>
      </c>
      <c r="M28" s="94"/>
      <c r="N28"/>
      <c r="O28" s="39"/>
      <c r="P28"/>
      <c r="Q28"/>
      <c r="R28"/>
      <c r="S28"/>
      <c r="T28"/>
      <c r="U28"/>
      <c r="V28"/>
      <c r="W28"/>
      <c r="X28"/>
      <c r="Y28"/>
      <c r="Z28"/>
    </row>
    <row r="29" spans="1:27" x14ac:dyDescent="0.35">
      <c r="A29" s="96" t="s">
        <v>149</v>
      </c>
      <c r="B29" s="96"/>
      <c r="C29" s="97"/>
      <c r="D29" s="97"/>
      <c r="E29" s="98"/>
      <c r="F29" s="85" t="s">
        <v>150</v>
      </c>
      <c r="G29" s="120" t="s">
        <v>266</v>
      </c>
      <c r="H29" s="120" t="s">
        <v>266</v>
      </c>
      <c r="I29" s="87" t="s">
        <v>103</v>
      </c>
      <c r="J29" s="88">
        <v>2030</v>
      </c>
      <c r="K29" s="86"/>
      <c r="L29" s="86">
        <v>14</v>
      </c>
      <c r="M29" s="89"/>
      <c r="O29" s="39"/>
    </row>
    <row r="30" spans="1:27" x14ac:dyDescent="0.35">
      <c r="A30" s="81" t="s">
        <v>151</v>
      </c>
      <c r="B30" s="81"/>
      <c r="C30" s="92"/>
      <c r="D30" s="92"/>
      <c r="E30" s="93"/>
      <c r="F30" s="94" t="s">
        <v>152</v>
      </c>
      <c r="G30" s="120" t="s">
        <v>266</v>
      </c>
      <c r="H30" s="120" t="s">
        <v>266</v>
      </c>
      <c r="I30" s="43" t="s">
        <v>103</v>
      </c>
      <c r="J30" s="95">
        <v>2030</v>
      </c>
      <c r="K30" s="94"/>
      <c r="L30" s="90">
        <v>23</v>
      </c>
      <c r="M30" s="94"/>
      <c r="O30" s="39"/>
    </row>
    <row r="31" spans="1:27" x14ac:dyDescent="0.35">
      <c r="A31" s="81" t="s">
        <v>153</v>
      </c>
      <c r="B31" s="81"/>
      <c r="C31" s="92"/>
      <c r="D31" s="92"/>
      <c r="E31" s="93"/>
      <c r="F31" s="94" t="s">
        <v>154</v>
      </c>
      <c r="G31" s="120" t="s">
        <v>266</v>
      </c>
      <c r="H31" s="120" t="s">
        <v>266</v>
      </c>
      <c r="I31" s="43" t="s">
        <v>108</v>
      </c>
      <c r="J31" s="95">
        <v>2035</v>
      </c>
      <c r="K31" s="94"/>
      <c r="L31" s="90">
        <v>11.1</v>
      </c>
      <c r="M31" s="94"/>
      <c r="O31" s="39"/>
    </row>
    <row r="32" spans="1:27" x14ac:dyDescent="0.35">
      <c r="A32" s="81" t="s">
        <v>155</v>
      </c>
      <c r="B32" s="81"/>
      <c r="C32" s="92"/>
      <c r="D32" s="92"/>
      <c r="E32" s="93"/>
      <c r="F32" s="94" t="s">
        <v>156</v>
      </c>
      <c r="G32" s="120" t="s">
        <v>266</v>
      </c>
      <c r="H32" s="120" t="s">
        <v>266</v>
      </c>
      <c r="I32" s="43" t="s">
        <v>58</v>
      </c>
      <c r="J32" s="95">
        <v>2035</v>
      </c>
      <c r="K32" s="90">
        <v>0</v>
      </c>
      <c r="L32" s="94"/>
      <c r="M32" s="90">
        <v>0</v>
      </c>
      <c r="O32" s="39"/>
    </row>
    <row r="33" spans="1:26" x14ac:dyDescent="0.35">
      <c r="A33" s="81" t="s">
        <v>157</v>
      </c>
      <c r="B33" s="81"/>
      <c r="C33" s="92"/>
      <c r="D33" s="92"/>
      <c r="E33" s="93"/>
      <c r="F33" s="94" t="s">
        <v>158</v>
      </c>
      <c r="G33" s="120" t="s">
        <v>266</v>
      </c>
      <c r="H33" s="120" t="s">
        <v>266</v>
      </c>
      <c r="I33" s="43" t="s">
        <v>58</v>
      </c>
      <c r="J33" s="95">
        <v>2035</v>
      </c>
      <c r="K33" s="94"/>
      <c r="L33" s="90">
        <v>3.5</v>
      </c>
      <c r="M33" s="94"/>
    </row>
    <row r="34" spans="1:26" x14ac:dyDescent="0.35">
      <c r="A34" s="81" t="s">
        <v>159</v>
      </c>
      <c r="B34" s="81"/>
      <c r="C34" s="92"/>
      <c r="D34" s="92"/>
      <c r="E34" s="93"/>
      <c r="F34" s="94" t="s">
        <v>160</v>
      </c>
      <c r="G34" s="120" t="s">
        <v>266</v>
      </c>
      <c r="H34" s="120" t="s">
        <v>266</v>
      </c>
      <c r="I34" s="43" t="s">
        <v>67</v>
      </c>
      <c r="J34" s="95">
        <v>2026</v>
      </c>
      <c r="K34" s="94"/>
      <c r="L34" s="90">
        <v>2.6</v>
      </c>
      <c r="M34" s="90">
        <v>2.6</v>
      </c>
    </row>
    <row r="35" spans="1:26" x14ac:dyDescent="0.35">
      <c r="A35" s="81" t="s">
        <v>161</v>
      </c>
      <c r="B35" s="81"/>
      <c r="C35" s="92"/>
      <c r="D35" s="92"/>
      <c r="E35" s="93"/>
      <c r="F35" s="94" t="s">
        <v>162</v>
      </c>
      <c r="G35" s="120" t="s">
        <v>266</v>
      </c>
      <c r="H35" s="120" t="s">
        <v>266</v>
      </c>
      <c r="I35" s="43" t="s">
        <v>71</v>
      </c>
      <c r="J35" s="95">
        <v>2035</v>
      </c>
      <c r="K35" s="94"/>
      <c r="L35" s="90">
        <v>22</v>
      </c>
      <c r="M35" s="94"/>
    </row>
    <row r="36" spans="1:26" s="44" customFormat="1" x14ac:dyDescent="0.35">
      <c r="A36" s="81" t="s">
        <v>163</v>
      </c>
      <c r="B36" s="81"/>
      <c r="C36" s="92"/>
      <c r="D36" s="92"/>
      <c r="E36" s="93"/>
      <c r="F36" s="94" t="s">
        <v>164</v>
      </c>
      <c r="G36" s="120" t="s">
        <v>266</v>
      </c>
      <c r="H36" s="120" t="s">
        <v>266</v>
      </c>
      <c r="I36" s="43" t="s">
        <v>70</v>
      </c>
      <c r="J36" s="95">
        <v>2033</v>
      </c>
      <c r="K36" s="94"/>
      <c r="L36" s="90">
        <v>49</v>
      </c>
      <c r="M36" s="94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35">
      <c r="A37" s="81" t="s">
        <v>165</v>
      </c>
      <c r="B37" s="81"/>
      <c r="C37" s="92"/>
      <c r="D37" s="92"/>
      <c r="E37" s="93"/>
      <c r="F37" s="94" t="s">
        <v>166</v>
      </c>
      <c r="G37" s="120" t="s">
        <v>266</v>
      </c>
      <c r="H37" s="120" t="s">
        <v>266</v>
      </c>
      <c r="I37" s="43" t="s">
        <v>70</v>
      </c>
      <c r="J37" s="95">
        <v>2033</v>
      </c>
      <c r="K37" s="94"/>
      <c r="L37" s="94"/>
      <c r="M37" s="94"/>
    </row>
    <row r="38" spans="1:26" x14ac:dyDescent="0.35">
      <c r="A38" s="99" t="s">
        <v>167</v>
      </c>
      <c r="B38" s="100"/>
      <c r="C38" s="101"/>
      <c r="D38" s="101"/>
      <c r="E38" s="102"/>
      <c r="F38" s="103"/>
      <c r="G38" s="120" t="s">
        <v>266</v>
      </c>
      <c r="H38" s="120" t="s">
        <v>266</v>
      </c>
      <c r="I38" s="99" t="s">
        <v>167</v>
      </c>
      <c r="J38" s="105">
        <v>2028</v>
      </c>
      <c r="K38" s="104">
        <v>5.5039999999999996</v>
      </c>
      <c r="L38" s="104">
        <v>5.5039999999999996</v>
      </c>
      <c r="M38" s="104">
        <v>5.5039999999999996</v>
      </c>
    </row>
    <row r="39" spans="1:26" x14ac:dyDescent="0.35">
      <c r="A39" s="99" t="s">
        <v>167</v>
      </c>
      <c r="B39" s="100"/>
      <c r="C39" s="101"/>
      <c r="D39" s="101"/>
      <c r="E39" s="102"/>
      <c r="F39" s="103"/>
      <c r="G39" s="120" t="s">
        <v>266</v>
      </c>
      <c r="H39" s="120" t="s">
        <v>266</v>
      </c>
      <c r="I39" s="99" t="s">
        <v>167</v>
      </c>
      <c r="J39" s="105">
        <v>2029</v>
      </c>
      <c r="K39" s="104">
        <v>5.0179999999999998</v>
      </c>
      <c r="L39" s="104">
        <v>5.0179999999999998</v>
      </c>
      <c r="M39" s="104">
        <v>5.0179999999999998</v>
      </c>
    </row>
    <row r="40" spans="1:26" x14ac:dyDescent="0.35">
      <c r="A40" s="99" t="s">
        <v>167</v>
      </c>
      <c r="B40" s="100"/>
      <c r="C40" s="101"/>
      <c r="D40" s="101"/>
      <c r="E40" s="102"/>
      <c r="F40" s="103"/>
      <c r="G40" s="120" t="s">
        <v>266</v>
      </c>
      <c r="H40" s="120" t="s">
        <v>266</v>
      </c>
      <c r="I40" s="99" t="s">
        <v>167</v>
      </c>
      <c r="J40" s="105">
        <v>2030</v>
      </c>
      <c r="K40" s="104">
        <v>3.1520000000000001</v>
      </c>
      <c r="L40" s="104">
        <v>3.1520000000000001</v>
      </c>
      <c r="M40" s="104">
        <v>3.1520000000000001</v>
      </c>
    </row>
    <row r="41" spans="1:26" x14ac:dyDescent="0.35">
      <c r="A41" s="99" t="s">
        <v>167</v>
      </c>
      <c r="B41" s="100"/>
      <c r="C41" s="101"/>
      <c r="D41" s="101"/>
      <c r="E41" s="102"/>
      <c r="F41" s="103"/>
      <c r="G41" s="120" t="s">
        <v>266</v>
      </c>
      <c r="H41" s="120" t="s">
        <v>266</v>
      </c>
      <c r="I41" s="99" t="s">
        <v>167</v>
      </c>
      <c r="J41" s="106">
        <v>2031</v>
      </c>
      <c r="K41" s="104">
        <v>2.2919999999999998</v>
      </c>
      <c r="L41" s="104">
        <v>2.2919999999999998</v>
      </c>
      <c r="M41" s="104">
        <v>2.2919999999999998</v>
      </c>
    </row>
    <row r="42" spans="1:26" s="44" customFormat="1" x14ac:dyDescent="0.35">
      <c r="A42" s="81"/>
      <c r="B42" s="81"/>
      <c r="C42" s="92"/>
      <c r="D42" s="92"/>
      <c r="E42" s="93"/>
      <c r="F42" s="94"/>
      <c r="G42" s="120" t="s">
        <v>266</v>
      </c>
      <c r="H42" s="120" t="s">
        <v>266</v>
      </c>
      <c r="I42" s="43"/>
      <c r="J42" s="9"/>
      <c r="K42" s="94"/>
      <c r="L42" s="94"/>
      <c r="M42" s="94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35">
      <c r="A43" s="81"/>
      <c r="B43" s="81"/>
      <c r="C43" s="92"/>
      <c r="D43" s="92"/>
      <c r="E43" s="93"/>
      <c r="F43" s="94"/>
      <c r="G43" s="120" t="s">
        <v>266</v>
      </c>
      <c r="H43" s="120" t="s">
        <v>266</v>
      </c>
      <c r="I43" s="43"/>
      <c r="J43" s="9"/>
      <c r="K43" s="94"/>
      <c r="L43" s="94"/>
      <c r="M43" s="94"/>
    </row>
    <row r="44" spans="1:26" x14ac:dyDescent="0.35">
      <c r="A44" s="81"/>
      <c r="B44" s="81"/>
      <c r="C44" s="92"/>
      <c r="D44" s="92"/>
      <c r="E44" s="93"/>
      <c r="F44" s="94"/>
      <c r="G44" s="120" t="s">
        <v>266</v>
      </c>
      <c r="H44" s="120" t="s">
        <v>266</v>
      </c>
      <c r="I44" s="43"/>
      <c r="J44" s="9"/>
      <c r="K44" s="94"/>
      <c r="L44" s="94"/>
      <c r="M44" s="94"/>
    </row>
    <row r="45" spans="1:26" x14ac:dyDescent="0.35">
      <c r="A45" s="100" t="s">
        <v>168</v>
      </c>
      <c r="B45" s="100"/>
      <c r="C45" s="101"/>
      <c r="D45" s="101"/>
      <c r="E45" s="102"/>
      <c r="F45" s="103" t="s">
        <v>169</v>
      </c>
      <c r="G45" s="120" t="s">
        <v>266</v>
      </c>
      <c r="H45" s="120" t="s">
        <v>266</v>
      </c>
      <c r="I45" s="99" t="s">
        <v>66</v>
      </c>
      <c r="J45" s="105">
        <v>2031</v>
      </c>
      <c r="K45" s="104">
        <v>4.5869999999999997</v>
      </c>
      <c r="L45" s="104">
        <v>4.5999999999999996</v>
      </c>
      <c r="M45" s="10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x14ac:dyDescent="0.35">
      <c r="A46" s="100" t="s">
        <v>170</v>
      </c>
      <c r="B46" s="100"/>
      <c r="C46" s="101"/>
      <c r="D46" s="101"/>
      <c r="E46" s="102"/>
      <c r="F46" s="103" t="s">
        <v>171</v>
      </c>
      <c r="G46" s="120" t="s">
        <v>266</v>
      </c>
      <c r="H46" s="120" t="s">
        <v>266</v>
      </c>
      <c r="I46" s="99" t="s">
        <v>107</v>
      </c>
      <c r="J46" s="105">
        <v>2028</v>
      </c>
      <c r="K46" s="104">
        <v>4.6230000000000002</v>
      </c>
      <c r="L46" s="104">
        <v>4.6230000000000002</v>
      </c>
      <c r="M46" s="104">
        <v>4.6230000000000002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x14ac:dyDescent="0.35">
      <c r="A47" s="100" t="s">
        <v>172</v>
      </c>
      <c r="B47" s="100"/>
      <c r="C47" s="101"/>
      <c r="D47" s="101"/>
      <c r="E47" s="102"/>
      <c r="F47" s="103" t="s">
        <v>173</v>
      </c>
      <c r="G47" s="120" t="s">
        <v>266</v>
      </c>
      <c r="H47" s="120" t="s">
        <v>266</v>
      </c>
      <c r="I47" s="99" t="s">
        <v>174</v>
      </c>
      <c r="J47" s="105"/>
      <c r="K47" s="104"/>
      <c r="L47" s="104"/>
      <c r="M47" s="10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x14ac:dyDescent="0.35">
      <c r="A48" s="100" t="s">
        <v>175</v>
      </c>
      <c r="B48" s="100"/>
      <c r="C48" s="101"/>
      <c r="D48" s="101"/>
      <c r="E48" s="102"/>
      <c r="F48" s="103" t="s">
        <v>176</v>
      </c>
      <c r="G48" s="120" t="s">
        <v>266</v>
      </c>
      <c r="H48" s="120" t="s">
        <v>266</v>
      </c>
      <c r="I48" s="99" t="s">
        <v>177</v>
      </c>
      <c r="J48" s="105">
        <v>2026</v>
      </c>
      <c r="K48" s="104">
        <v>10.734</v>
      </c>
      <c r="L48" s="104">
        <v>10.734</v>
      </c>
      <c r="M48" s="104">
        <v>10.734</v>
      </c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x14ac:dyDescent="0.35">
      <c r="A49" s="100" t="s">
        <v>178</v>
      </c>
      <c r="B49" s="100"/>
      <c r="C49" s="101"/>
      <c r="D49" s="101"/>
      <c r="E49" s="102"/>
      <c r="F49" s="103" t="s">
        <v>169</v>
      </c>
      <c r="G49" s="120" t="s">
        <v>266</v>
      </c>
      <c r="H49" s="120" t="s">
        <v>266</v>
      </c>
      <c r="I49" s="99" t="s">
        <v>66</v>
      </c>
      <c r="J49" s="106">
        <v>2026</v>
      </c>
      <c r="K49" s="104">
        <v>2.8130000000000002</v>
      </c>
      <c r="L49" s="104">
        <v>2.8</v>
      </c>
      <c r="M49" s="104"/>
    </row>
    <row r="50" spans="1:26" x14ac:dyDescent="0.35">
      <c r="A50" s="100" t="s">
        <v>179</v>
      </c>
      <c r="B50" s="100"/>
      <c r="C50" s="101"/>
      <c r="D50" s="101"/>
      <c r="E50" s="102"/>
      <c r="F50" s="103" t="s">
        <v>180</v>
      </c>
      <c r="G50" s="120" t="s">
        <v>266</v>
      </c>
      <c r="H50" s="120" t="s">
        <v>266</v>
      </c>
      <c r="I50" s="107" t="s">
        <v>181</v>
      </c>
      <c r="J50" s="106"/>
      <c r="K50" s="103"/>
      <c r="L50" s="103"/>
      <c r="M50" s="103"/>
    </row>
    <row r="51" spans="1:26" x14ac:dyDescent="0.35">
      <c r="A51" s="100" t="s">
        <v>182</v>
      </c>
      <c r="B51" s="100"/>
      <c r="C51" s="101"/>
      <c r="D51" s="101"/>
      <c r="E51" s="102"/>
      <c r="F51" s="103" t="s">
        <v>183</v>
      </c>
      <c r="G51" s="120" t="s">
        <v>266</v>
      </c>
      <c r="H51" s="120" t="s">
        <v>266</v>
      </c>
      <c r="I51" s="107" t="s">
        <v>184</v>
      </c>
      <c r="J51" s="106"/>
      <c r="K51" s="104"/>
      <c r="L51" s="104"/>
      <c r="M51" s="104"/>
    </row>
    <row r="52" spans="1:26" x14ac:dyDescent="0.35">
      <c r="A52" s="100" t="s">
        <v>185</v>
      </c>
      <c r="B52" s="100"/>
      <c r="C52" s="101"/>
      <c r="D52" s="101"/>
      <c r="E52" s="102"/>
      <c r="F52" s="103" t="s">
        <v>186</v>
      </c>
      <c r="G52" s="120" t="s">
        <v>266</v>
      </c>
      <c r="H52" s="120" t="s">
        <v>266</v>
      </c>
      <c r="I52" s="107" t="s">
        <v>177</v>
      </c>
      <c r="J52" s="106"/>
      <c r="K52" s="104"/>
      <c r="L52" s="104"/>
      <c r="M52" s="104"/>
    </row>
    <row r="53" spans="1:26" s="46" customFormat="1" x14ac:dyDescent="0.35">
      <c r="A53" s="100" t="s">
        <v>187</v>
      </c>
      <c r="B53" s="100"/>
      <c r="C53" s="101"/>
      <c r="D53" s="101"/>
      <c r="E53" s="102"/>
      <c r="F53" s="103" t="s">
        <v>188</v>
      </c>
      <c r="G53" s="120" t="s">
        <v>266</v>
      </c>
      <c r="H53" s="120" t="s">
        <v>266</v>
      </c>
      <c r="I53" s="107" t="s">
        <v>67</v>
      </c>
      <c r="J53" s="106">
        <v>2027</v>
      </c>
      <c r="K53" s="104">
        <v>12.868</v>
      </c>
      <c r="L53" s="104">
        <v>12.868</v>
      </c>
      <c r="M53" s="104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6" customFormat="1" x14ac:dyDescent="0.35">
      <c r="A54" s="74" t="s">
        <v>189</v>
      </c>
      <c r="B54" s="74"/>
      <c r="C54" s="75"/>
      <c r="D54" s="75"/>
      <c r="E54" s="76"/>
      <c r="F54" s="77" t="s">
        <v>190</v>
      </c>
      <c r="G54" s="120" t="s">
        <v>266</v>
      </c>
      <c r="H54" s="120" t="s">
        <v>266</v>
      </c>
      <c r="I54" s="79" t="s">
        <v>66</v>
      </c>
      <c r="J54" s="80">
        <v>2031</v>
      </c>
      <c r="K54" s="78">
        <v>0</v>
      </c>
      <c r="L54" s="78">
        <v>0</v>
      </c>
      <c r="M54" s="77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s="46" customFormat="1" x14ac:dyDescent="0.35">
      <c r="A55" s="74" t="s">
        <v>191</v>
      </c>
      <c r="B55" s="74"/>
      <c r="C55" s="75"/>
      <c r="D55" s="75"/>
      <c r="E55" s="76"/>
      <c r="F55" s="77" t="s">
        <v>192</v>
      </c>
      <c r="G55" s="120" t="s">
        <v>266</v>
      </c>
      <c r="H55" s="120" t="s">
        <v>266</v>
      </c>
      <c r="I55" s="79" t="s">
        <v>107</v>
      </c>
      <c r="J55" s="80">
        <v>2027</v>
      </c>
      <c r="K55" s="78">
        <v>0</v>
      </c>
      <c r="L55" s="78">
        <v>0</v>
      </c>
      <c r="M55" s="78">
        <v>0</v>
      </c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s="46" customFormat="1" x14ac:dyDescent="0.35">
      <c r="A56" s="74" t="s">
        <v>193</v>
      </c>
      <c r="B56" s="74"/>
      <c r="C56" s="75"/>
      <c r="D56" s="75"/>
      <c r="E56" s="76"/>
      <c r="F56" s="77" t="s">
        <v>194</v>
      </c>
      <c r="G56" s="120" t="s">
        <v>266</v>
      </c>
      <c r="H56" s="120" t="s">
        <v>266</v>
      </c>
      <c r="I56" s="79" t="s">
        <v>107</v>
      </c>
      <c r="J56" s="80">
        <v>2026</v>
      </c>
      <c r="K56" s="78">
        <v>0</v>
      </c>
      <c r="L56" s="78">
        <v>0</v>
      </c>
      <c r="M56" s="78">
        <v>0</v>
      </c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s="46" customFormat="1" x14ac:dyDescent="0.35">
      <c r="A57" s="108" t="s">
        <v>195</v>
      </c>
      <c r="B57" s="108"/>
      <c r="C57" s="109"/>
      <c r="D57" s="109"/>
      <c r="E57" s="110"/>
      <c r="F57" s="111" t="s">
        <v>196</v>
      </c>
      <c r="G57" s="120" t="s">
        <v>266</v>
      </c>
      <c r="H57" s="120" t="s">
        <v>266</v>
      </c>
      <c r="I57" s="113" t="s">
        <v>13</v>
      </c>
      <c r="J57" s="114">
        <v>2028</v>
      </c>
      <c r="K57" s="112">
        <v>50</v>
      </c>
      <c r="L57" s="112">
        <v>50</v>
      </c>
      <c r="M57" s="112"/>
    </row>
    <row r="58" spans="1:26" s="46" customFormat="1" x14ac:dyDescent="0.35">
      <c r="A58" s="108" t="s">
        <v>197</v>
      </c>
      <c r="B58" s="108"/>
      <c r="C58" s="109"/>
      <c r="D58" s="109"/>
      <c r="E58" s="110"/>
      <c r="F58" s="111" t="s">
        <v>198</v>
      </c>
      <c r="G58" s="120" t="s">
        <v>266</v>
      </c>
      <c r="H58" s="120" t="s">
        <v>266</v>
      </c>
      <c r="I58" s="113" t="s">
        <v>5</v>
      </c>
      <c r="J58" s="114">
        <v>2030</v>
      </c>
      <c r="K58" s="112">
        <v>150</v>
      </c>
      <c r="L58" s="112">
        <v>150</v>
      </c>
      <c r="M58" s="112">
        <v>150</v>
      </c>
    </row>
    <row r="59" spans="1:26" s="46" customFormat="1" x14ac:dyDescent="0.35">
      <c r="A59" s="108" t="s">
        <v>199</v>
      </c>
      <c r="B59" s="108"/>
      <c r="C59" s="109"/>
      <c r="D59" s="109"/>
      <c r="E59" s="110"/>
      <c r="F59" s="111" t="s">
        <v>200</v>
      </c>
      <c r="G59" s="120" t="s">
        <v>266</v>
      </c>
      <c r="H59" s="120" t="s">
        <v>266</v>
      </c>
      <c r="I59" s="113" t="s">
        <v>12</v>
      </c>
      <c r="J59" s="114">
        <v>2026</v>
      </c>
      <c r="K59" s="111"/>
      <c r="L59" s="112">
        <v>80</v>
      </c>
      <c r="M59" s="111"/>
    </row>
    <row r="60" spans="1:26" s="46" customFormat="1" x14ac:dyDescent="0.35">
      <c r="A60" s="108" t="s">
        <v>201</v>
      </c>
      <c r="B60" s="108"/>
      <c r="C60" s="109"/>
      <c r="D60" s="109"/>
      <c r="E60" s="110"/>
      <c r="F60" s="111" t="s">
        <v>202</v>
      </c>
      <c r="G60" s="120" t="s">
        <v>266</v>
      </c>
      <c r="H60" s="120" t="s">
        <v>266</v>
      </c>
      <c r="I60" s="113" t="s">
        <v>12</v>
      </c>
      <c r="J60" s="114">
        <v>2026</v>
      </c>
      <c r="K60" s="112">
        <v>40</v>
      </c>
      <c r="L60" s="112">
        <v>40</v>
      </c>
      <c r="M60" s="112">
        <v>40</v>
      </c>
    </row>
    <row r="61" spans="1:26" x14ac:dyDescent="0.35">
      <c r="A61" s="108" t="s">
        <v>203</v>
      </c>
      <c r="B61" s="108"/>
      <c r="C61" s="109"/>
      <c r="D61" s="109"/>
      <c r="E61" s="110"/>
      <c r="F61" s="111" t="s">
        <v>204</v>
      </c>
      <c r="G61" s="120" t="s">
        <v>266</v>
      </c>
      <c r="H61" s="120" t="s">
        <v>266</v>
      </c>
      <c r="I61" s="113" t="s">
        <v>5</v>
      </c>
      <c r="J61" s="114">
        <v>2035</v>
      </c>
      <c r="K61" s="111"/>
      <c r="L61" s="112">
        <v>200</v>
      </c>
      <c r="M61" s="111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x14ac:dyDescent="0.35">
      <c r="A62" s="108" t="s">
        <v>205</v>
      </c>
      <c r="B62" s="108"/>
      <c r="C62" s="109"/>
      <c r="D62" s="109"/>
      <c r="E62" s="110"/>
      <c r="F62" s="111" t="s">
        <v>206</v>
      </c>
      <c r="G62" s="120" t="s">
        <v>266</v>
      </c>
      <c r="H62" s="120" t="s">
        <v>266</v>
      </c>
      <c r="I62" s="113" t="s">
        <v>5</v>
      </c>
      <c r="J62" s="114">
        <v>2031</v>
      </c>
      <c r="K62" s="111"/>
      <c r="L62" s="111"/>
      <c r="M62" s="111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x14ac:dyDescent="0.35">
      <c r="A63" s="108" t="s">
        <v>207</v>
      </c>
      <c r="B63" s="108"/>
      <c r="C63" s="109"/>
      <c r="D63" s="109"/>
      <c r="E63" s="110"/>
      <c r="F63" s="111" t="s">
        <v>208</v>
      </c>
      <c r="G63" s="120" t="s">
        <v>266</v>
      </c>
      <c r="H63" s="120" t="s">
        <v>266</v>
      </c>
      <c r="I63" s="113" t="s">
        <v>9</v>
      </c>
      <c r="J63" s="114">
        <v>2035</v>
      </c>
      <c r="K63" s="111"/>
      <c r="L63" s="111"/>
      <c r="M63" s="111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x14ac:dyDescent="0.35">
      <c r="A64" s="108" t="s">
        <v>209</v>
      </c>
      <c r="B64" s="108"/>
      <c r="C64" s="109"/>
      <c r="D64" s="109"/>
      <c r="E64" s="110"/>
      <c r="F64" s="111" t="s">
        <v>210</v>
      </c>
      <c r="G64" s="120" t="s">
        <v>266</v>
      </c>
      <c r="H64" s="120" t="s">
        <v>266</v>
      </c>
      <c r="I64" s="113" t="s">
        <v>12</v>
      </c>
      <c r="J64" s="114">
        <v>2035</v>
      </c>
      <c r="K64" s="111"/>
      <c r="L64" s="111"/>
      <c r="M64" s="111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7" spans="1:9" x14ac:dyDescent="0.35">
      <c r="A67" s="45" t="s">
        <v>211</v>
      </c>
      <c r="I67" s="115"/>
    </row>
    <row r="68" spans="1:9" x14ac:dyDescent="0.35">
      <c r="A68" s="44" t="s">
        <v>212</v>
      </c>
    </row>
    <row r="69" spans="1:9" x14ac:dyDescent="0.35">
      <c r="A69" t="s">
        <v>213</v>
      </c>
    </row>
    <row r="70" spans="1:9" x14ac:dyDescent="0.35">
      <c r="A70" s="46" t="s">
        <v>214</v>
      </c>
    </row>
  </sheetData>
  <autoFilter ref="A21:Z64" xr:uid="{1930262D-E46F-4434-AE73-22B7B23881CF}"/>
  <sortState xmlns:xlrd2="http://schemas.microsoft.com/office/spreadsheetml/2017/richdata2" ref="A22:G58">
    <sortCondition ref="F22:F58"/>
  </sortState>
  <mergeCells count="3">
    <mergeCell ref="M4:R4"/>
    <mergeCell ref="U4:Z4"/>
    <mergeCell ref="E4:J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CD59-C675-4342-9F20-0FE790DA3F2F}">
  <sheetPr>
    <tabColor theme="4"/>
  </sheetPr>
  <dimension ref="A1:Q36"/>
  <sheetViews>
    <sheetView zoomScale="115" zoomScaleNormal="115" workbookViewId="0">
      <selection activeCell="C7" sqref="C7"/>
    </sheetView>
  </sheetViews>
  <sheetFormatPr defaultRowHeight="14.5" x14ac:dyDescent="0.35"/>
  <cols>
    <col min="1" max="17" width="11.453125" customWidth="1"/>
  </cols>
  <sheetData>
    <row r="1" spans="1:12" x14ac:dyDescent="0.35">
      <c r="A1" s="37" t="s">
        <v>215</v>
      </c>
    </row>
    <row r="2" spans="1:12" ht="15" thickBot="1" x14ac:dyDescent="0.4"/>
    <row r="3" spans="1:12" ht="35" thickBot="1" x14ac:dyDescent="0.4">
      <c r="A3" s="1" t="s">
        <v>88</v>
      </c>
      <c r="B3" s="2" t="s">
        <v>216</v>
      </c>
      <c r="C3" s="2" t="s">
        <v>217</v>
      </c>
      <c r="D3" s="2" t="s">
        <v>218</v>
      </c>
      <c r="E3" s="2" t="s">
        <v>219</v>
      </c>
      <c r="F3" s="3" t="s">
        <v>220</v>
      </c>
      <c r="H3" s="1" t="s">
        <v>88</v>
      </c>
      <c r="I3" s="2" t="s">
        <v>221</v>
      </c>
      <c r="J3" s="2" t="s">
        <v>222</v>
      </c>
      <c r="K3" s="2" t="s">
        <v>223</v>
      </c>
      <c r="L3" s="2" t="s">
        <v>224</v>
      </c>
    </row>
    <row r="4" spans="1:12" ht="15.5" thickTop="1" thickBot="1" x14ac:dyDescent="0.4">
      <c r="A4" s="4" t="s">
        <v>225</v>
      </c>
      <c r="B4" s="10">
        <v>0</v>
      </c>
      <c r="C4" s="10">
        <v>0</v>
      </c>
      <c r="D4" s="38">
        <v>678.32656515301528</v>
      </c>
      <c r="E4" s="38">
        <v>678.32656515301528</v>
      </c>
      <c r="F4" s="5">
        <v>6</v>
      </c>
      <c r="H4" s="4" t="s">
        <v>225</v>
      </c>
      <c r="I4" s="10">
        <v>0</v>
      </c>
      <c r="J4" s="10">
        <v>0</v>
      </c>
      <c r="K4" s="10">
        <v>0</v>
      </c>
      <c r="L4" s="5">
        <v>6</v>
      </c>
    </row>
    <row r="5" spans="1:12" ht="15" thickBot="1" x14ac:dyDescent="0.4">
      <c r="A5" s="4" t="s">
        <v>226</v>
      </c>
      <c r="B5" s="10">
        <v>47.167227342281052</v>
      </c>
      <c r="C5" s="10">
        <v>7.0442417098992385</v>
      </c>
      <c r="D5" s="38">
        <v>205.61639471597525</v>
      </c>
      <c r="E5" s="38">
        <v>259.82786376815557</v>
      </c>
      <c r="F5" s="5">
        <v>2</v>
      </c>
      <c r="H5" s="4" t="s">
        <v>226</v>
      </c>
      <c r="I5" s="10">
        <v>54.211469052180291</v>
      </c>
      <c r="J5" s="38">
        <v>472.71017043704001</v>
      </c>
      <c r="K5" s="38">
        <v>418.49870138485971</v>
      </c>
      <c r="L5" s="5">
        <v>2</v>
      </c>
    </row>
    <row r="6" spans="1:12" ht="15" thickBot="1" x14ac:dyDescent="0.4">
      <c r="A6" s="4" t="s">
        <v>227</v>
      </c>
      <c r="B6" s="38">
        <v>181.3653609242395</v>
      </c>
      <c r="C6" s="10">
        <v>25.814290378205918</v>
      </c>
      <c r="D6" s="10">
        <v>2.1375932286124599</v>
      </c>
      <c r="E6" s="38">
        <v>209.3172445310579</v>
      </c>
      <c r="F6" s="5">
        <v>1</v>
      </c>
      <c r="H6" s="4" t="s">
        <v>227</v>
      </c>
      <c r="I6" s="10">
        <v>207.17965130244542</v>
      </c>
      <c r="J6" s="38">
        <v>676.18897192440284</v>
      </c>
      <c r="K6" s="38">
        <v>469.00932062195739</v>
      </c>
      <c r="L6" s="5">
        <v>1</v>
      </c>
    </row>
    <row r="7" spans="1:12" ht="15" thickBot="1" x14ac:dyDescent="0.4">
      <c r="A7" s="4" t="s">
        <v>228</v>
      </c>
      <c r="B7" s="10">
        <v>31.156575958152615</v>
      </c>
      <c r="C7" s="10">
        <v>4.6593354697685463</v>
      </c>
      <c r="D7" s="38">
        <v>424.2247666100489</v>
      </c>
      <c r="E7" s="38">
        <v>460.04067803797005</v>
      </c>
      <c r="F7" s="5">
        <v>5</v>
      </c>
      <c r="H7" s="4" t="s">
        <v>228</v>
      </c>
      <c r="I7" s="10">
        <v>35.815911427921165</v>
      </c>
      <c r="J7" s="38">
        <v>254.10179854296638</v>
      </c>
      <c r="K7" s="38">
        <v>218.28588711504523</v>
      </c>
      <c r="L7" s="5">
        <v>5</v>
      </c>
    </row>
    <row r="8" spans="1:12" ht="15" thickBot="1" x14ac:dyDescent="0.4">
      <c r="A8" s="4" t="s">
        <v>229</v>
      </c>
      <c r="B8" s="10">
        <v>0</v>
      </c>
      <c r="C8" s="38">
        <v>352.88016487026556</v>
      </c>
      <c r="D8" s="10">
        <v>2.1375932286124453</v>
      </c>
      <c r="E8" s="38">
        <v>355.01775809887801</v>
      </c>
      <c r="F8" s="5">
        <v>3</v>
      </c>
      <c r="H8" s="4" t="s">
        <v>229</v>
      </c>
      <c r="I8" s="10">
        <v>352.88016487026556</v>
      </c>
      <c r="J8" s="38">
        <v>676.18897192440284</v>
      </c>
      <c r="K8" s="38">
        <v>323.30880705413728</v>
      </c>
      <c r="L8" s="5">
        <v>3</v>
      </c>
    </row>
    <row r="9" spans="1:12" ht="15" thickBot="1" x14ac:dyDescent="0.4">
      <c r="A9" s="4" t="s">
        <v>230</v>
      </c>
      <c r="B9" s="10">
        <v>0</v>
      </c>
      <c r="C9" s="38">
        <v>427.45619784431864</v>
      </c>
      <c r="D9" s="10">
        <v>2.1375932286124453</v>
      </c>
      <c r="E9" s="38">
        <v>429.59379107293108</v>
      </c>
      <c r="F9" s="5">
        <v>4</v>
      </c>
      <c r="H9" s="4" t="s">
        <v>230</v>
      </c>
      <c r="I9" s="10">
        <v>427.45619784431864</v>
      </c>
      <c r="J9" s="38">
        <v>676.18897192440284</v>
      </c>
      <c r="K9" s="38">
        <v>248.7327740800842</v>
      </c>
      <c r="L9" s="5">
        <v>4</v>
      </c>
    </row>
    <row r="10" spans="1:12" ht="15" thickBot="1" x14ac:dyDescent="0.4">
      <c r="A10" s="4" t="s">
        <v>231</v>
      </c>
      <c r="B10" s="10">
        <v>0</v>
      </c>
      <c r="C10" s="10">
        <v>0</v>
      </c>
      <c r="D10" s="38">
        <v>836.69889852161373</v>
      </c>
      <c r="E10" s="38">
        <v>836.69889852161373</v>
      </c>
      <c r="F10" s="5">
        <v>4</v>
      </c>
      <c r="H10" s="4" t="s">
        <v>231</v>
      </c>
      <c r="I10" s="10">
        <v>0</v>
      </c>
      <c r="J10" s="10">
        <v>0</v>
      </c>
      <c r="K10" s="10">
        <v>0</v>
      </c>
      <c r="L10" s="5">
        <v>4</v>
      </c>
    </row>
    <row r="11" spans="1:12" ht="15" thickBot="1" x14ac:dyDescent="0.4">
      <c r="A11" s="4" t="s">
        <v>232</v>
      </c>
      <c r="B11" s="38">
        <v>207.75915924556261</v>
      </c>
      <c r="C11" s="10">
        <v>30.5183632723237</v>
      </c>
      <c r="D11" s="38">
        <v>14.873603767675514</v>
      </c>
      <c r="E11" s="38">
        <v>253.15112628556184</v>
      </c>
      <c r="F11" s="5">
        <v>1</v>
      </c>
      <c r="H11" s="4" t="s">
        <v>232</v>
      </c>
      <c r="I11" s="10">
        <v>238.27752251788633</v>
      </c>
      <c r="J11" s="38">
        <v>821.82529475393824</v>
      </c>
      <c r="K11" s="38">
        <v>583.54777223605197</v>
      </c>
      <c r="L11" s="5">
        <v>1</v>
      </c>
    </row>
    <row r="12" spans="1:12" ht="15" thickBot="1" x14ac:dyDescent="0.4">
      <c r="A12" s="4" t="s">
        <v>233</v>
      </c>
      <c r="B12" s="38">
        <v>414.70880617771388</v>
      </c>
      <c r="C12" s="10">
        <v>59.282186281603856</v>
      </c>
      <c r="D12" s="38">
        <v>14.544397052213359</v>
      </c>
      <c r="E12" s="38">
        <v>488.53538951153109</v>
      </c>
      <c r="F12" s="5">
        <v>3</v>
      </c>
      <c r="H12" s="4" t="s">
        <v>233</v>
      </c>
      <c r="I12" s="10">
        <v>473.99099245931774</v>
      </c>
      <c r="J12" s="38">
        <v>822.15450146940032</v>
      </c>
      <c r="K12" s="38">
        <v>348.16350901008258</v>
      </c>
      <c r="L12" s="5">
        <v>3</v>
      </c>
    </row>
    <row r="13" spans="1:12" ht="15" thickBot="1" x14ac:dyDescent="0.4">
      <c r="A13" s="4" t="s">
        <v>234</v>
      </c>
      <c r="B13" s="38">
        <v>162.56277716894363</v>
      </c>
      <c r="C13" s="10">
        <v>23.79102268059086</v>
      </c>
      <c r="D13" s="38">
        <v>99.689628292059822</v>
      </c>
      <c r="E13" s="38">
        <v>286.04342814159429</v>
      </c>
      <c r="F13" s="5">
        <v>2</v>
      </c>
      <c r="H13" s="4" t="s">
        <v>234</v>
      </c>
      <c r="I13" s="10">
        <v>186.35379984953448</v>
      </c>
      <c r="J13" s="38">
        <v>737.00927022955386</v>
      </c>
      <c r="K13" s="38">
        <v>550.65547038001932</v>
      </c>
      <c r="L13" s="5">
        <v>2</v>
      </c>
    </row>
    <row r="16" spans="1:12" x14ac:dyDescent="0.35">
      <c r="A16" s="37" t="s">
        <v>235</v>
      </c>
      <c r="J16" s="37"/>
    </row>
    <row r="17" spans="1:17" ht="15" thickBot="1" x14ac:dyDescent="0.4"/>
    <row r="18" spans="1:17" ht="35" thickBot="1" x14ac:dyDescent="0.4">
      <c r="A18" s="1" t="s">
        <v>88</v>
      </c>
      <c r="B18" s="2" t="s">
        <v>236</v>
      </c>
      <c r="C18" s="2" t="s">
        <v>237</v>
      </c>
      <c r="D18" s="2" t="s">
        <v>238</v>
      </c>
      <c r="E18" s="2" t="s">
        <v>239</v>
      </c>
      <c r="F18" s="2" t="s">
        <v>240</v>
      </c>
      <c r="G18" s="2" t="s">
        <v>241</v>
      </c>
      <c r="H18" s="2" t="s">
        <v>242</v>
      </c>
      <c r="J18" s="49"/>
      <c r="K18" s="50"/>
      <c r="L18" s="50"/>
      <c r="M18" s="50"/>
      <c r="N18" s="50"/>
      <c r="O18" s="50"/>
      <c r="P18" s="50"/>
      <c r="Q18" s="50"/>
    </row>
    <row r="19" spans="1:17" ht="15.5" thickTop="1" thickBot="1" x14ac:dyDescent="0.4">
      <c r="A19" s="23">
        <v>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J19" s="7"/>
      <c r="K19" s="51"/>
      <c r="L19" s="51"/>
      <c r="M19" s="51"/>
      <c r="N19" s="51"/>
      <c r="O19" s="51"/>
      <c r="P19" s="51"/>
      <c r="Q19" s="51"/>
    </row>
    <row r="20" spans="1:17" ht="15" thickBot="1" x14ac:dyDescent="0.4">
      <c r="A20" s="23">
        <v>2</v>
      </c>
      <c r="B20" s="38">
        <v>418.49870138485971</v>
      </c>
      <c r="C20" s="38">
        <v>371.22768434115574</v>
      </c>
      <c r="D20" s="38">
        <v>465.76971842856381</v>
      </c>
      <c r="E20" s="38">
        <v>388.65100405792339</v>
      </c>
      <c r="F20" s="38">
        <v>450.90342184271458</v>
      </c>
      <c r="G20" s="38">
        <v>402.23526066920562</v>
      </c>
      <c r="H20" s="38">
        <v>434.76214210051381</v>
      </c>
      <c r="J20" s="7"/>
      <c r="K20" s="51"/>
      <c r="L20" s="51"/>
      <c r="M20" s="51"/>
      <c r="N20" s="51"/>
      <c r="O20" s="51"/>
      <c r="P20" s="51"/>
      <c r="Q20" s="51"/>
    </row>
    <row r="21" spans="1:17" ht="15" thickBot="1" x14ac:dyDescent="0.4">
      <c r="A21" s="23">
        <v>3</v>
      </c>
      <c r="B21" s="38">
        <v>469.00932062195739</v>
      </c>
      <c r="C21" s="38">
        <v>401.39042342951711</v>
      </c>
      <c r="D21" s="38">
        <v>536.62821781439777</v>
      </c>
      <c r="E21" s="38">
        <v>436.72208416048153</v>
      </c>
      <c r="F21" s="38">
        <v>506.42156859739219</v>
      </c>
      <c r="G21" s="38">
        <v>406.85542523122376</v>
      </c>
      <c r="H21" s="38">
        <v>531.16321601269101</v>
      </c>
      <c r="J21" s="7"/>
      <c r="K21" s="51"/>
      <c r="L21" s="51"/>
      <c r="M21" s="51"/>
      <c r="N21" s="51"/>
      <c r="O21" s="51"/>
      <c r="P21" s="51"/>
      <c r="Q21" s="51"/>
    </row>
    <row r="22" spans="1:17" ht="15" thickBot="1" x14ac:dyDescent="0.4">
      <c r="A22" s="23">
        <v>4</v>
      </c>
      <c r="B22" s="38">
        <v>218.28588711504523</v>
      </c>
      <c r="C22" s="38">
        <v>192.87570726074858</v>
      </c>
      <c r="D22" s="38">
        <v>243.69606696934187</v>
      </c>
      <c r="E22" s="38">
        <v>203.37180360797328</v>
      </c>
      <c r="F22" s="38">
        <v>234.42817202645972</v>
      </c>
      <c r="G22" s="38">
        <v>207.54111368666887</v>
      </c>
      <c r="H22" s="38">
        <v>229.03066054342156</v>
      </c>
      <c r="J22" s="7"/>
      <c r="K22" s="51"/>
      <c r="L22" s="51"/>
      <c r="M22" s="51"/>
      <c r="N22" s="51"/>
      <c r="O22" s="51"/>
      <c r="P22" s="51"/>
      <c r="Q22" s="51"/>
    </row>
    <row r="23" spans="1:17" ht="15" thickBot="1" x14ac:dyDescent="0.4">
      <c r="A23" s="23">
        <v>2</v>
      </c>
      <c r="B23" s="38">
        <v>583.54777223605197</v>
      </c>
      <c r="C23" s="38">
        <v>501.36524276065808</v>
      </c>
      <c r="D23" s="38">
        <v>665.73030171144592</v>
      </c>
      <c r="E23" s="38">
        <v>547.92004447885756</v>
      </c>
      <c r="F23" s="38">
        <v>631.0127310570623</v>
      </c>
      <c r="G23" s="38">
        <v>512.06451548068594</v>
      </c>
      <c r="H23" s="38">
        <v>655.03102899141777</v>
      </c>
      <c r="J23" s="7"/>
      <c r="K23" s="51"/>
      <c r="L23" s="51"/>
      <c r="M23" s="51"/>
      <c r="N23" s="51"/>
      <c r="O23" s="51"/>
      <c r="P23" s="51"/>
      <c r="Q23" s="51"/>
    </row>
    <row r="24" spans="1:17" ht="15" thickBot="1" x14ac:dyDescent="0.4">
      <c r="A24" s="23">
        <v>3</v>
      </c>
      <c r="B24" s="38">
        <v>348.16350901008258</v>
      </c>
      <c r="C24" s="38">
        <v>265.94805886314253</v>
      </c>
      <c r="D24" s="38">
        <v>430.37895915702273</v>
      </c>
      <c r="E24" s="38">
        <v>324.26773968396492</v>
      </c>
      <c r="F24" s="38">
        <v>382.75575234077439</v>
      </c>
      <c r="G24" s="38">
        <v>205.96621127228718</v>
      </c>
      <c r="H24" s="38">
        <v>490.36080674787792</v>
      </c>
      <c r="J24" s="7"/>
      <c r="K24" s="51"/>
      <c r="L24" s="51"/>
      <c r="M24" s="51"/>
      <c r="N24" s="51"/>
      <c r="O24" s="51"/>
      <c r="P24" s="51"/>
      <c r="Q24" s="51"/>
    </row>
    <row r="25" spans="1:17" ht="15" thickBot="1" x14ac:dyDescent="0.4">
      <c r="A25" s="23">
        <v>4</v>
      </c>
      <c r="B25" s="38">
        <v>550.65547038001932</v>
      </c>
      <c r="C25" s="38">
        <v>476.95454335706398</v>
      </c>
      <c r="D25" s="38">
        <v>624.35639740297484</v>
      </c>
      <c r="E25" s="38">
        <v>519.06187910289407</v>
      </c>
      <c r="F25" s="38">
        <v>593.70983833041601</v>
      </c>
      <c r="G25" s="38">
        <v>494.74933042515903</v>
      </c>
      <c r="H25" s="38">
        <v>606.56161033487979</v>
      </c>
      <c r="J25" s="7"/>
      <c r="K25" s="51"/>
      <c r="L25" s="51"/>
      <c r="M25" s="51"/>
      <c r="N25" s="51"/>
      <c r="O25" s="51"/>
      <c r="P25" s="51"/>
      <c r="Q25" s="51"/>
    </row>
    <row r="27" spans="1:17" x14ac:dyDescent="0.35">
      <c r="A27" s="37" t="s">
        <v>243</v>
      </c>
      <c r="D27" t="s">
        <v>244</v>
      </c>
      <c r="J27" s="37"/>
    </row>
    <row r="28" spans="1:17" ht="15" thickBot="1" x14ac:dyDescent="0.4"/>
    <row r="29" spans="1:17" ht="35" thickBot="1" x14ac:dyDescent="0.4">
      <c r="A29" s="1" t="s">
        <v>88</v>
      </c>
      <c r="B29" s="2" t="s">
        <v>236</v>
      </c>
      <c r="C29" s="2" t="s">
        <v>237</v>
      </c>
      <c r="D29" s="2" t="s">
        <v>238</v>
      </c>
      <c r="E29" s="2" t="s">
        <v>239</v>
      </c>
      <c r="F29" s="2" t="s">
        <v>240</v>
      </c>
      <c r="G29" s="2" t="s">
        <v>241</v>
      </c>
      <c r="H29" s="2" t="s">
        <v>242</v>
      </c>
      <c r="J29" s="49"/>
      <c r="K29" s="50"/>
      <c r="L29" s="50"/>
      <c r="M29" s="50"/>
      <c r="N29" s="50"/>
      <c r="O29" s="50"/>
      <c r="P29" s="50"/>
      <c r="Q29" s="50"/>
    </row>
    <row r="30" spans="1:17" ht="15.5" thickTop="1" thickBot="1" x14ac:dyDescent="0.4">
      <c r="A30" s="23">
        <v>1</v>
      </c>
      <c r="B30" s="10">
        <v>4</v>
      </c>
      <c r="C30" s="10">
        <v>4</v>
      </c>
      <c r="D30" s="10">
        <v>4</v>
      </c>
      <c r="E30" s="10">
        <v>4</v>
      </c>
      <c r="F30" s="10">
        <v>4</v>
      </c>
      <c r="G30" s="10">
        <v>4</v>
      </c>
      <c r="H30" s="10">
        <v>4</v>
      </c>
      <c r="J30" s="7"/>
      <c r="K30" s="51"/>
      <c r="L30" s="51"/>
      <c r="M30" s="51"/>
      <c r="N30" s="51"/>
      <c r="O30" s="51"/>
      <c r="P30" s="51"/>
      <c r="Q30" s="51"/>
    </row>
    <row r="31" spans="1:17" ht="15" thickBot="1" x14ac:dyDescent="0.4">
      <c r="A31" s="23">
        <v>2</v>
      </c>
      <c r="B31" s="10">
        <v>2</v>
      </c>
      <c r="C31" s="10">
        <v>2</v>
      </c>
      <c r="D31" s="10">
        <v>2</v>
      </c>
      <c r="E31" s="10">
        <v>2</v>
      </c>
      <c r="F31" s="10">
        <v>2</v>
      </c>
      <c r="G31" s="10">
        <v>2</v>
      </c>
      <c r="H31" s="10">
        <v>2</v>
      </c>
      <c r="J31" s="7"/>
      <c r="K31" s="51"/>
      <c r="L31" s="51"/>
      <c r="M31" s="51"/>
      <c r="N31" s="51"/>
      <c r="O31" s="51"/>
      <c r="P31" s="51"/>
      <c r="Q31" s="51"/>
    </row>
    <row r="32" spans="1:17" ht="15" thickBot="1" x14ac:dyDescent="0.4">
      <c r="A32" s="23">
        <v>3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10">
        <v>1</v>
      </c>
      <c r="H32" s="10">
        <v>1</v>
      </c>
      <c r="J32" s="7"/>
      <c r="K32" s="51"/>
      <c r="L32" s="51"/>
      <c r="M32" s="51"/>
      <c r="N32" s="51"/>
      <c r="O32" s="51"/>
      <c r="P32" s="51"/>
      <c r="Q32" s="51"/>
    </row>
    <row r="33" spans="1:17" ht="15" thickBot="1" x14ac:dyDescent="0.4">
      <c r="A33" s="23">
        <v>4</v>
      </c>
      <c r="B33" s="10">
        <v>3</v>
      </c>
      <c r="C33" s="10">
        <v>3</v>
      </c>
      <c r="D33" s="10">
        <v>3</v>
      </c>
      <c r="E33" s="10">
        <v>3</v>
      </c>
      <c r="F33" s="10">
        <v>3</v>
      </c>
      <c r="G33" s="10">
        <v>3</v>
      </c>
      <c r="H33" s="10">
        <v>3</v>
      </c>
      <c r="J33" s="7"/>
      <c r="K33" s="51"/>
      <c r="L33" s="51"/>
      <c r="M33" s="51"/>
      <c r="N33" s="51"/>
      <c r="O33" s="51"/>
      <c r="P33" s="51"/>
      <c r="Q33" s="51"/>
    </row>
    <row r="34" spans="1:17" ht="15" thickBot="1" x14ac:dyDescent="0.4">
      <c r="A34" s="23">
        <v>2</v>
      </c>
      <c r="B34" s="10">
        <v>1</v>
      </c>
      <c r="C34" s="10">
        <v>1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J34" s="7"/>
      <c r="K34" s="51"/>
      <c r="L34" s="51"/>
      <c r="M34" s="51"/>
      <c r="N34" s="51"/>
      <c r="O34" s="51"/>
      <c r="P34" s="51"/>
      <c r="Q34" s="51"/>
    </row>
    <row r="35" spans="1:17" ht="15" thickBot="1" x14ac:dyDescent="0.4">
      <c r="A35" s="23">
        <v>3</v>
      </c>
      <c r="B35" s="10">
        <v>3</v>
      </c>
      <c r="C35" s="10">
        <v>3</v>
      </c>
      <c r="D35" s="10">
        <v>3</v>
      </c>
      <c r="E35" s="10">
        <v>3</v>
      </c>
      <c r="F35" s="10">
        <v>3</v>
      </c>
      <c r="G35" s="10">
        <v>3</v>
      </c>
      <c r="H35" s="10">
        <v>3</v>
      </c>
      <c r="J35" s="7"/>
      <c r="K35" s="51"/>
      <c r="L35" s="51"/>
      <c r="M35" s="51"/>
      <c r="N35" s="51"/>
      <c r="O35" s="51"/>
      <c r="P35" s="51"/>
      <c r="Q35" s="51"/>
    </row>
    <row r="36" spans="1:17" ht="15" thickBot="1" x14ac:dyDescent="0.4">
      <c r="A36" s="23">
        <v>4</v>
      </c>
      <c r="B36" s="10">
        <v>2</v>
      </c>
      <c r="C36" s="10">
        <v>2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J36" s="7"/>
      <c r="K36" s="51"/>
      <c r="L36" s="51"/>
      <c r="M36" s="51"/>
      <c r="N36" s="51"/>
      <c r="O36" s="51"/>
      <c r="P36" s="51"/>
      <c r="Q36" s="51"/>
    </row>
  </sheetData>
  <pageMargins left="0.7" right="0.7" top="0.75" bottom="0.75" header="0.3" footer="0.3"/>
  <pageSetup paperSize="9" orientation="portrait" horizontalDpi="200" verticalDpi="20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e62ca5-22ea-47d8-bfd0-cf180537c997">
      <UserInfo>
        <DisplayName/>
        <AccountId xsi:nil="true"/>
        <AccountType/>
      </UserInfo>
    </SharedWithUsers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Props1.xml><?xml version="1.0" encoding="utf-8"?>
<ds:datastoreItem xmlns:ds="http://schemas.openxmlformats.org/officeDocument/2006/customXml" ds:itemID="{692DFB49-4180-47BE-9654-4FDC653DC0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0FD3F2-E1DE-439F-9606-F037BD198FE8}"/>
</file>

<file path=customXml/itemProps3.xml><?xml version="1.0" encoding="utf-8"?>
<ds:datastoreItem xmlns:ds="http://schemas.openxmlformats.org/officeDocument/2006/customXml" ds:itemID="{10563F45-21E6-45B4-BF72-A7AE57C2BBCC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496a637c-bb82-4aa3-ab7c-2d05ceec5f95"/>
    <ds:schemaRef ds:uri="3c9df47e-cac4-4fe4-a882-9d1e66181b2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Ratings</vt:lpstr>
      <vt:lpstr>Historical</vt:lpstr>
      <vt:lpstr>Summer 10PoE</vt:lpstr>
      <vt:lpstr>Summer 50PoE</vt:lpstr>
      <vt:lpstr>Winter 10PoE</vt:lpstr>
      <vt:lpstr>Winter 50PoE</vt:lpstr>
      <vt:lpstr>EUE</vt:lpstr>
      <vt:lpstr>Costs</vt:lpstr>
      <vt:lpstr>NPV</vt:lpstr>
      <vt:lpstr>VCR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Major Customer Network Development Strategy</dc:title>
  <dc:subject/>
  <dc:creator>Rodney Bray</dc:creator>
  <cp:keywords/>
  <dc:description/>
  <cp:lastModifiedBy>Matthew Bianchin</cp:lastModifiedBy>
  <cp:revision/>
  <dcterms:created xsi:type="dcterms:W3CDTF">2021-11-10T23:55:05Z</dcterms:created>
  <dcterms:modified xsi:type="dcterms:W3CDTF">2025-01-23T22:37:10Z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  <property fmtid="{D5CDD505-2E9C-101B-9397-08002B2CF9AE}" pid="3" name="MediaServiceImageTags">
    <vt:lpwstr/>
  </property>
  <property fmtid="{D5CDD505-2E9C-101B-9397-08002B2CF9AE}" pid="4" name="Order">
    <vt:r8>703500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