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N:\Revenue Strategy\REVENUE RESET\NSW EII\CWO REZ\15. Lodgement\24 Jul 2025\Models\Public\"/>
    </mc:Choice>
  </mc:AlternateContent>
  <xr:revisionPtr revIDLastSave="0" documentId="13_ncr:1_{B3FFA84C-AA77-4857-BB5C-A6A049DB1468}" xr6:coauthVersionLast="47" xr6:coauthVersionMax="47" xr10:uidLastSave="{00000000-0000-0000-0000-000000000000}"/>
  <bookViews>
    <workbookView xWindow="-4965" yWindow="-21720" windowWidth="50910" windowHeight="21840" tabRatio="888" activeTab="3" xr2:uid="{823E003D-4CD6-496E-877A-391757801317}"/>
  </bookViews>
  <sheets>
    <sheet name="Instructions" sheetId="4" r:id="rId1"/>
    <sheet name="Inputs|Support_Information" sheetId="7" r:id="rId2"/>
    <sheet name="Check|Unadjusted_CWO" sheetId="8" r:id="rId3"/>
    <sheet name="Inputs" sheetId="5" r:id="rId4"/>
    <sheet name="Results" sheetId="6" r:id="rId5"/>
    <sheet name="Calc|Determination (base)" sheetId="1" r:id="rId6"/>
    <sheet name="Calc|Unadjusted CPA" sheetId="2" r:id="rId7"/>
    <sheet name="Calc|Adjusted CPA" sheetId="3" r:id="rId8"/>
  </sheets>
  <definedNames>
    <definedName name="abba" hidden="1">{"Ownership",#N/A,FALSE,"Ownership";"Contents",#N/A,FALSE,"Contents"}</definedName>
    <definedName name="AdjDebtRAB" localSheetId="1">'Inputs|Support_Information'!#REF!</definedName>
    <definedName name="AdjDebtRAB">Inputs!$G$82:$BI$82</definedName>
    <definedName name="AdjInterest" localSheetId="1">'Inputs|Support_Information'!#REF!</definedName>
    <definedName name="AdjInterest">Inputs!$G$74:$BI$74</definedName>
    <definedName name="AdjOpex" localSheetId="1">'Inputs|Support_Information'!#REF!</definedName>
    <definedName name="AdjOpex">Inputs!$G$73:$BI$73</definedName>
    <definedName name="AdjRAB" localSheetId="1">'Inputs|Support_Information'!#REF!</definedName>
    <definedName name="AdjRAB">Inputs!$G$81:$BI$81</definedName>
    <definedName name="AdjRegDepn" localSheetId="1">'Inputs|Support_Information'!#REF!</definedName>
    <definedName name="AdjRegDepn">Inputs!$G$78:$BI$78</definedName>
    <definedName name="AdjRevAdj" localSheetId="1">'Inputs|Support_Information'!#REF!</definedName>
    <definedName name="AdjRevAdj">Inputs!$G$75:$BI$75</definedName>
    <definedName name="AdjRevAdjTax" localSheetId="1">'Inputs|Support_Information'!#REF!</definedName>
    <definedName name="AdjRevAdjTax">Inputs!$G$76:$BI$76</definedName>
    <definedName name="AdjSmoothedRev" localSheetId="1">'Inputs|Support_Information'!#REF!</definedName>
    <definedName name="AdjSmoothedRev">Inputs!$G$71:$K$71</definedName>
    <definedName name="AdjTaxDepn" localSheetId="1">'Inputs|Support_Information'!#REF!</definedName>
    <definedName name="AdjTaxDepn">Inputs!$G$79:$BI$79</definedName>
    <definedName name="AdjTaxPayable" localSheetId="1">'Inputs|Support_Information'!#REF!</definedName>
    <definedName name="AdjTaxPayable">Inputs!$G$77:$BI$77</definedName>
    <definedName name="AdjUnsmoothedRev" localSheetId="1">'Inputs|Support_Information'!#REF!</definedName>
    <definedName name="AdjUnsmoothedRev">Inputs!$G$72:$BI$72</definedName>
    <definedName name="anscount" hidden="1">1</definedName>
    <definedName name="BaseDebtRAB" localSheetId="1">'Inputs|Support_Information'!$G$44:$BI$44</definedName>
    <definedName name="BaseDebtRAB">Inputs!$G$29:$BI$29</definedName>
    <definedName name="Basedrpt" localSheetId="1">'Inputs|Support_Information'!#REF!</definedName>
    <definedName name="Basedrpt">Inputs!$G$11</definedName>
    <definedName name="Baseicpr" localSheetId="1">'Inputs|Support_Information'!#REF!</definedName>
    <definedName name="Baseicpr">Inputs!$G$10</definedName>
    <definedName name="BaseInterest" localSheetId="1">'Inputs|Support_Information'!$G$33:$BI$33</definedName>
    <definedName name="BaseInterest">Inputs!$G$18:$BI$18</definedName>
    <definedName name="BaseOpex" localSheetId="1">'Inputs|Support_Information'!$G$32:$BI$32</definedName>
    <definedName name="BaseOpex">Inputs!$G$17:$BI$17</definedName>
    <definedName name="BaseRAB" localSheetId="1">'Inputs|Support_Information'!$G$43:$BI$43</definedName>
    <definedName name="BaseRAB">Inputs!$G$28:$BI$28</definedName>
    <definedName name="BaseRegDepn" localSheetId="1">'Inputs|Support_Information'!$G$37:$BI$37</definedName>
    <definedName name="BaseRegDepn">Inputs!$G$22:$BI$22</definedName>
    <definedName name="BaseRevAdj" localSheetId="1">'Inputs|Support_Information'!$G$34:$BI$34</definedName>
    <definedName name="BaseRevAdj">Inputs!$G$19:$BI$19</definedName>
    <definedName name="BaseRevAdjTax" localSheetId="1">'Inputs|Support_Information'!$G$35:$BI$35</definedName>
    <definedName name="BaseRevAdjTax">Inputs!$G$20:$BI$20</definedName>
    <definedName name="BaseSmoothedRev" localSheetId="1">'Inputs|Support_Information'!$G$30:$K$30</definedName>
    <definedName name="BaseSmoothedRev">Inputs!$G$15:$K$15</definedName>
    <definedName name="BaseStart" localSheetId="1">'Inputs|Support_Information'!#REF!</definedName>
    <definedName name="BaseStart">Inputs!$G$8</definedName>
    <definedName name="BaseTaxDepn" localSheetId="1">'Inputs|Support_Information'!$G$38:$BI$38</definedName>
    <definedName name="BaseTaxDepn">Inputs!$G$23:$BI$23</definedName>
    <definedName name="BaseTaxLoss" localSheetId="1">'Inputs|Support_Information'!$G$41</definedName>
    <definedName name="BaseTaxLoss">Inputs!$G$26</definedName>
    <definedName name="BaseTaxPayable" localSheetId="1">'Inputs|Support_Information'!$G$36:$BI$36</definedName>
    <definedName name="BaseTaxPayable">Inputs!$G$21:$BI$21</definedName>
    <definedName name="BaseTaxRate" localSheetId="1">'Inputs|Support_Information'!#REF!</definedName>
    <definedName name="BaseTaxRate">Inputs!$G$9</definedName>
    <definedName name="BaseUnsmoothedRev" localSheetId="1">'Inputs|Support_Information'!$G$31:$BI$31</definedName>
    <definedName name="BaseUnsmoothedRev">Inputs!$G$16:$BI$16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solver_adj" localSheetId="7" hidden="1">'Calc|Adjusted CPA'!$I$12</definedName>
    <definedName name="solver_cvg" localSheetId="7" hidden="1">0.0001</definedName>
    <definedName name="solver_cvg" localSheetId="4" hidden="1">0.0001</definedName>
    <definedName name="solver_drv" localSheetId="7" hidden="1">1</definedName>
    <definedName name="solver_drv" localSheetId="4" hidden="1">1</definedName>
    <definedName name="solver_eng" localSheetId="7" hidden="1">1</definedName>
    <definedName name="solver_eng" localSheetId="4" hidden="1">1</definedName>
    <definedName name="solver_est" localSheetId="7" hidden="1">1</definedName>
    <definedName name="solver_est" localSheetId="4" hidden="1">1</definedName>
    <definedName name="solver_itr" localSheetId="7" hidden="1">2147483647</definedName>
    <definedName name="solver_itr" localSheetId="4" hidden="1">2147483647</definedName>
    <definedName name="solver_mip" localSheetId="7" hidden="1">2147483647</definedName>
    <definedName name="solver_mip" localSheetId="4" hidden="1">2147483647</definedName>
    <definedName name="solver_mni" localSheetId="7" hidden="1">30</definedName>
    <definedName name="solver_mni" localSheetId="4" hidden="1">30</definedName>
    <definedName name="solver_mrt" localSheetId="7" hidden="1">0.075</definedName>
    <definedName name="solver_mrt" localSheetId="4" hidden="1">0.075</definedName>
    <definedName name="solver_msl" localSheetId="7" hidden="1">2</definedName>
    <definedName name="solver_msl" localSheetId="4" hidden="1">2</definedName>
    <definedName name="solver_neg" localSheetId="7" hidden="1">1</definedName>
    <definedName name="solver_neg" localSheetId="4" hidden="1">1</definedName>
    <definedName name="solver_nod" localSheetId="7" hidden="1">2147483647</definedName>
    <definedName name="solver_nod" localSheetId="4" hidden="1">2147483647</definedName>
    <definedName name="solver_num" localSheetId="7" hidden="1">0</definedName>
    <definedName name="solver_num" localSheetId="4" hidden="1">0</definedName>
    <definedName name="solver_nwt" localSheetId="7" hidden="1">1</definedName>
    <definedName name="solver_nwt" localSheetId="4" hidden="1">1</definedName>
    <definedName name="solver_opt" localSheetId="7" hidden="1">'Calc|Adjusted CPA'!#REF!</definedName>
    <definedName name="solver_opt" localSheetId="4" hidden="1">Results!#REF!</definedName>
    <definedName name="solver_pre" localSheetId="7" hidden="1">0.000001</definedName>
    <definedName name="solver_pre" localSheetId="4" hidden="1">0.000001</definedName>
    <definedName name="solver_rbv" localSheetId="7" hidden="1">1</definedName>
    <definedName name="solver_rbv" localSheetId="4" hidden="1">1</definedName>
    <definedName name="solver_rlx" localSheetId="7" hidden="1">2</definedName>
    <definedName name="solver_rlx" localSheetId="4" hidden="1">2</definedName>
    <definedName name="solver_rsd" localSheetId="7" hidden="1">0</definedName>
    <definedName name="solver_rsd" localSheetId="4" hidden="1">0</definedName>
    <definedName name="solver_scl" localSheetId="7" hidden="1">1</definedName>
    <definedName name="solver_scl" localSheetId="4" hidden="1">1</definedName>
    <definedName name="solver_sho" localSheetId="7" hidden="1">2</definedName>
    <definedName name="solver_sho" localSheetId="4" hidden="1">2</definedName>
    <definedName name="solver_ssz" localSheetId="7" hidden="1">100</definedName>
    <definedName name="solver_ssz" localSheetId="4" hidden="1">100</definedName>
    <definedName name="solver_tim" localSheetId="7" hidden="1">2147483647</definedName>
    <definedName name="solver_tim" localSheetId="4" hidden="1">2147483647</definedName>
    <definedName name="solver_tol" localSheetId="7" hidden="1">0.01</definedName>
    <definedName name="solver_tol" localSheetId="4" hidden="1">0.01</definedName>
    <definedName name="solver_typ" localSheetId="7" hidden="1">3</definedName>
    <definedName name="solver_typ" localSheetId="4" hidden="1">3</definedName>
    <definedName name="solver_val" localSheetId="7" hidden="1">10.5462012320329</definedName>
    <definedName name="solver_val" localSheetId="4" hidden="1">10.55</definedName>
    <definedName name="solver_ver" localSheetId="7" hidden="1">3</definedName>
    <definedName name="solver_ver" localSheetId="4" hidden="1">3</definedName>
    <definedName name="teest" hidden="1">{"Ownership",#N/A,FALSE,"Ownership";"Contents",#N/A,FALSE,"Contents"}</definedName>
    <definedName name="test" hidden="1">{"Ownership",#N/A,FALSE,"Ownership";"Contents",#N/A,FALSE,"Contents"}</definedName>
    <definedName name="UnadjDebtRAB" localSheetId="1">'Inputs|Support_Information'!#REF!</definedName>
    <definedName name="UnadjDebtRAB">Inputs!$G$67:$BI$67</definedName>
    <definedName name="UnadjInterest" localSheetId="1">'Inputs|Support_Information'!#REF!</definedName>
    <definedName name="UnadjInterest">Inputs!$G$59:$BI$59</definedName>
    <definedName name="UnadjOpex" localSheetId="1">'Inputs|Support_Information'!#REF!</definedName>
    <definedName name="UnadjOpex">Inputs!$G$58:$BI$58</definedName>
    <definedName name="UnadjRAB" localSheetId="1">'Inputs|Support_Information'!#REF!</definedName>
    <definedName name="UnadjRAB">Inputs!$G$66:$BI$66</definedName>
    <definedName name="UnadjRegDepn" localSheetId="1">'Inputs|Support_Information'!#REF!</definedName>
    <definedName name="UnadjRegDepn">Inputs!$G$63:$BI$63</definedName>
    <definedName name="UnadjRevAdj" localSheetId="1">'Inputs|Support_Information'!#REF!</definedName>
    <definedName name="UnadjRevAdj">Inputs!$G$60:$BI$60</definedName>
    <definedName name="UnadjRevAdjTax" localSheetId="1">'Inputs|Support_Information'!#REF!</definedName>
    <definedName name="UnadjRevAdjTax">Inputs!$G$61:$BI$61</definedName>
    <definedName name="UnadjSmoothedRev" localSheetId="1">'Inputs|Support_Information'!#REF!</definedName>
    <definedName name="UnadjSmoothedRev">Inputs!$G$56:$K$56</definedName>
    <definedName name="UnadjTaxDepn" localSheetId="1">'Inputs|Support_Information'!#REF!</definedName>
    <definedName name="UnadjTaxDepn">Inputs!$G$64:$BI$64</definedName>
    <definedName name="UnadjTaxPayable" localSheetId="1">'Inputs|Support_Information'!#REF!</definedName>
    <definedName name="UnadjTaxPayable">Inputs!$G$62:$BI$62</definedName>
    <definedName name="UnadjUnsmoothedRev" localSheetId="1">'Inputs|Support_Information'!#REF!</definedName>
    <definedName name="UnadjUnsmoothedRev">Inputs!$G$57:$BI$57</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Seymour</author>
  </authors>
  <commentList>
    <comment ref="E86" authorId="0" shapeId="0" xr:uid="{1BE39CD3-2B1D-44F6-AFE3-AE0C341382D0}">
      <text>
        <r>
          <rPr>
            <sz val="9"/>
            <color indexed="81"/>
            <rFont val="Tahoma"/>
            <family val="2"/>
          </rPr>
          <t>This is the 'market' rate from which the value of the concession will be calculated. It will generally be assumed to be the annual RoD estimate for the relevant year (not the trailing average).</t>
        </r>
      </text>
    </comment>
    <comment ref="B95" authorId="0" shapeId="0" xr:uid="{64E15790-0193-4CFA-B11E-3789BB7CCEBD}">
      <text>
        <r>
          <rPr>
            <sz val="9"/>
            <color indexed="81"/>
            <rFont val="Tahoma"/>
            <family val="2"/>
          </rPr>
          <t>Hybrid loans are generally treated as 50% equity for metrics, but this may vary.
If there is no concessional rate on the loan, then debt costs and overall RAB unchanged, but debt RAB for metric calculations decreases by 50% (or relevant portion) of loan value for the term of the loan.
e.g. for FFO/net debt, FFO unchanged, but net debt decreases.
If there s a rate concession as well, then debt costs (interest payments) are also adjusted.</t>
        </r>
      </text>
    </comment>
    <comment ref="G104" authorId="0" shapeId="0" xr:uid="{37E2DE66-DA0B-403C-B81D-A1E6C05AB343}">
      <text>
        <r>
          <rPr>
            <sz val="9"/>
            <color indexed="81"/>
            <rFont val="Tahoma"/>
            <family val="2"/>
          </rPr>
          <t>If the default formula does not reflect the adjustment specified in the concessional finance agreement it can be overwritten with the relevant values.
This may also include any adjustments for sharing arrangements.</t>
        </r>
      </text>
    </comment>
  </commentList>
</comments>
</file>

<file path=xl/sharedStrings.xml><?xml version="1.0" encoding="utf-8"?>
<sst xmlns="http://schemas.openxmlformats.org/spreadsheetml/2006/main" count="1677" uniqueCount="256">
  <si>
    <t>Electricity Transmission Network Service Provider</t>
  </si>
  <si>
    <t>Financeabilty guideline model</t>
  </si>
  <si>
    <t>Version:</t>
  </si>
  <si>
    <t>Date:</t>
  </si>
  <si>
    <t>Introduction</t>
  </si>
  <si>
    <t>Electricity Transmission Model</t>
  </si>
  <si>
    <t xml:space="preserve">This guideline demonstrates a two-stage process to determine if a financeability issue arises due to an actionable ISP project and if so, whether that issue is adequately addressed through an adjustment. </t>
  </si>
  <si>
    <t xml:space="preserve">This is done by comparing a base case without the project, an unadjusted case with the project and an adjusted case with the project. </t>
  </si>
  <si>
    <t>Revenues and cash flows are modelled in nominal terms unless specified otherwise.</t>
  </si>
  <si>
    <t>INSTRUCTIONS FOR USE</t>
  </si>
  <si>
    <t>Prior to submission of a contingent project:</t>
  </si>
  <si>
    <t>1. Complete 3 separate TNSP PTRMs each under a different set of conditions:</t>
  </si>
  <si>
    <t>- A base case which shows the PTRM under which no contingent capex has been included. This is the latest AER approved determination model.</t>
  </si>
  <si>
    <t>- An unadjusted contingent project case where expenditure related to an eligible actionable ISP project has been included on top of the 'base case' PTRM.</t>
  </si>
  <si>
    <t>- An adjusted contingent project case where the same actionable ISP project expenditure as the unadjusted case (above) has been included but with required adjustments made that address the financeability issue demonstrated under the unadjusted case.</t>
  </si>
  <si>
    <t xml:space="preserve">2. Populate the 'Input' sheet with the relevant details from the PTRMs completed under step 1. These input cells are highlighted blue. </t>
  </si>
  <si>
    <t>This provides the data for the financeability calculations.</t>
  </si>
  <si>
    <t xml:space="preserve">The data should mainly be sourced from the 'Analysis' sheet in the respective PTRMs from step 1. Exact cell references are indicated for each row. </t>
  </si>
  <si>
    <t xml:space="preserve">Additionally, any relevant concessional finance information must also be included in this sheet. </t>
  </si>
  <si>
    <t>Units and basis for entry are specified where required for each data table.</t>
  </si>
  <si>
    <t>3. (If required) populate the relevent concessional finance details in the 'Input' sheet.</t>
  </si>
  <si>
    <t>For applicable concessional finance agreements related to previous actionable ISP projects populate the 'Historical concessional finance inputs' section.</t>
  </si>
  <si>
    <t>For concessional finance agreements related to the CPA proposal ISP project, populate the 'Expected concessional finance inputs' section.</t>
  </si>
  <si>
    <t>4. Demonstrate that a financeability issue exists prior to any financeability adjustment</t>
  </si>
  <si>
    <t xml:space="preserve">Row 14 in the 'Results' sheet checks whether a financeability problem has been demonstrated following the inclusion of forecast expensiture related to the </t>
  </si>
  <si>
    <t>5. Confirm that the output in the 'Results' sheet reflects the minimum required financeability adjustment.</t>
  </si>
  <si>
    <t xml:space="preserve">If the adjustment is insufficient in improving financeability or does so excessively then remodel the adjustments in the adjusted PTRM as needed. </t>
  </si>
  <si>
    <t>VERSION RECORD</t>
  </si>
  <si>
    <t>Version</t>
  </si>
  <si>
    <t>Date</t>
  </si>
  <si>
    <t>Description</t>
  </si>
  <si>
    <t>TNSP - Financeability checks - Inputs</t>
  </si>
  <si>
    <t>Year</t>
  </si>
  <si>
    <t>Common Inputs</t>
  </si>
  <si>
    <t>Source sheet</t>
  </si>
  <si>
    <t>Row/cell</t>
  </si>
  <si>
    <t>Base year</t>
  </si>
  <si>
    <t>PTRM Input</t>
  </si>
  <si>
    <t>Q7</t>
  </si>
  <si>
    <t>Corporate Tax Rate</t>
  </si>
  <si>
    <t>Imputation Credit Payout Ratio</t>
  </si>
  <si>
    <t>Dividend Reinvestment Plan Take Up</t>
  </si>
  <si>
    <t>Determination (base case) - $million, nominal</t>
  </si>
  <si>
    <t>Row</t>
  </si>
  <si>
    <t>Revenue (smoothed)</t>
  </si>
  <si>
    <t>X factors</t>
  </si>
  <si>
    <t>Revenue (unsmoothed)</t>
  </si>
  <si>
    <t>Analysis</t>
  </si>
  <si>
    <t>Opex</t>
  </si>
  <si>
    <t>Interest Payment</t>
  </si>
  <si>
    <t>Revenue Adjustments</t>
  </si>
  <si>
    <t>Tax Payable</t>
  </si>
  <si>
    <t>Regulatory Depreciation</t>
  </si>
  <si>
    <t>RAB (start period)</t>
  </si>
  <si>
    <t>Debt RAB (start period)</t>
  </si>
  <si>
    <t>Historical concessional finance inputs</t>
  </si>
  <si>
    <t>Inputs</t>
  </si>
  <si>
    <t>Benchmark interest rate</t>
  </si>
  <si>
    <t>%</t>
  </si>
  <si>
    <t>Concessional loan</t>
  </si>
  <si>
    <t>Y/N</t>
  </si>
  <si>
    <t>N</t>
  </si>
  <si>
    <t>Start year</t>
  </si>
  <si>
    <t>Reg year</t>
  </si>
  <si>
    <t>Concessional loan value</t>
  </si>
  <si>
    <t>$m, nominal</t>
  </si>
  <si>
    <t>Loan period</t>
  </si>
  <si>
    <t>Years</t>
  </si>
  <si>
    <t>Loan end year</t>
  </si>
  <si>
    <t>Interest rate</t>
  </si>
  <si>
    <t>Hybrid loans</t>
  </si>
  <si>
    <t>Hybrid value</t>
  </si>
  <si>
    <t>Equity treatment</t>
  </si>
  <si>
    <t>Adjust interest</t>
  </si>
  <si>
    <t>Adjustment to debt costs</t>
  </si>
  <si>
    <t>Adjustment to debt RAB</t>
  </si>
  <si>
    <t>Contingent Project Proposal (unadjusted) - $million, nominal</t>
  </si>
  <si>
    <t>Contingent Project Proposal (adjusted) - $million, nominal</t>
  </si>
  <si>
    <t>Expected concessional finance inputs</t>
  </si>
  <si>
    <t>2024-25</t>
  </si>
  <si>
    <t>TNSP - Financeability checks - Outputs</t>
  </si>
  <si>
    <t>Determination (base case)</t>
  </si>
  <si>
    <t>Contingent Project Proposal (unadjusted)</t>
  </si>
  <si>
    <t>Contingent Project Proposal (adjusted)</t>
  </si>
  <si>
    <t>Financeability threshold</t>
  </si>
  <si>
    <t>Step 1</t>
  </si>
  <si>
    <t>Financeability problem?</t>
  </si>
  <si>
    <t>Step 2</t>
  </si>
  <si>
    <t>TNSP - Financeability checks - Base case</t>
  </si>
  <si>
    <t>General Inputs</t>
  </si>
  <si>
    <t>Benchmark Cash Flows ($m Nominal)</t>
  </si>
  <si>
    <t>Revenue (smoothed 5 year)</t>
  </si>
  <si>
    <t>Internal Cash Flow</t>
  </si>
  <si>
    <t>Dividends</t>
  </si>
  <si>
    <t>Retained Cash Flow (excl. dividend reinvestment)</t>
  </si>
  <si>
    <t>Dividend Reinvestment</t>
  </si>
  <si>
    <t>Retained Cash Flow (incl. dividend reinvestment)</t>
  </si>
  <si>
    <t>Financial Metrics Calculation</t>
  </si>
  <si>
    <t>RAB (avg)</t>
  </si>
  <si>
    <t>Net Debt</t>
  </si>
  <si>
    <t>FFO</t>
  </si>
  <si>
    <t>Interest Expense</t>
  </si>
  <si>
    <t>Retained Cash Flow</t>
  </si>
  <si>
    <t>Capital Charges</t>
  </si>
  <si>
    <t>FFO Net of Capital Charges</t>
  </si>
  <si>
    <t>FFO interest coverage</t>
  </si>
  <si>
    <t>Net debt/RAB</t>
  </si>
  <si>
    <t>FFO/Net debt</t>
  </si>
  <si>
    <t>RCF/Net debt</t>
  </si>
  <si>
    <t>Adjusted Interest Coverage Ratio (AICR)</t>
  </si>
  <si>
    <t>Metric</t>
  </si>
  <si>
    <t>Weight</t>
  </si>
  <si>
    <t>Adjusted Coverage Ratio (AICR)</t>
  </si>
  <si>
    <t>Numeric result (unmodified)</t>
  </si>
  <si>
    <t>Adjusted weighting</t>
  </si>
  <si>
    <t>Total weighting</t>
  </si>
  <si>
    <t>Numeric result (reweighted)</t>
  </si>
  <si>
    <t>Adjusted Interest Cover Ratio</t>
  </si>
  <si>
    <t>Score</t>
  </si>
  <si>
    <t>Weighting adjustment</t>
  </si>
  <si>
    <t>lower</t>
  </si>
  <si>
    <t>upper</t>
  </si>
  <si>
    <t>Rating band</t>
  </si>
  <si>
    <t>Aaa</t>
  </si>
  <si>
    <t>TNSP - Financeability checks - Unadjusted contingent project proposal</t>
  </si>
  <si>
    <t>TNSP - Financeability checks - Adjusted contingent project proposal</t>
  </si>
  <si>
    <t>Taxable Income</t>
  </si>
  <si>
    <t>Revenue for Tax Assessment Subtotal</t>
  </si>
  <si>
    <t>Tax Expenses</t>
  </si>
  <si>
    <t xml:space="preserve"> - Opex</t>
  </si>
  <si>
    <t xml:space="preserve"> - Tax Depreciation</t>
  </si>
  <si>
    <t xml:space="preserve"> - Interest</t>
  </si>
  <si>
    <t xml:space="preserve"> - Tax expense revenue adjustments</t>
  </si>
  <si>
    <t>Total Tax Expenses</t>
  </si>
  <si>
    <t xml:space="preserve"> - Pre-tax Income</t>
  </si>
  <si>
    <t xml:space="preserve"> - Tax Loss Carried Forward</t>
  </si>
  <si>
    <t>Tax Loss Carried Forward From Previous Period</t>
  </si>
  <si>
    <t>2022-23</t>
  </si>
  <si>
    <t>Annual Metrics</t>
  </si>
  <si>
    <t>Average Metric (3-Year Forward Looking)</t>
  </si>
  <si>
    <t>Financeability problem still present?</t>
  </si>
  <si>
    <t>Moody's Scores and Weighting Adjustments (Proposed)</t>
  </si>
  <si>
    <t>Aa1</t>
  </si>
  <si>
    <t>Aa2</t>
  </si>
  <si>
    <t>Aa3</t>
  </si>
  <si>
    <t>A1</t>
  </si>
  <si>
    <t>A2</t>
  </si>
  <si>
    <t>A3</t>
  </si>
  <si>
    <t>Baa1</t>
  </si>
  <si>
    <t>Baa2</t>
  </si>
  <si>
    <t>Baa3</t>
  </si>
  <si>
    <t>Ba1</t>
  </si>
  <si>
    <t>Ba2</t>
  </si>
  <si>
    <t>Ba3</t>
  </si>
  <si>
    <t>B1</t>
  </si>
  <si>
    <t>B2</t>
  </si>
  <si>
    <t>B3</t>
  </si>
  <si>
    <t>Caa1</t>
  </si>
  <si>
    <t>Caa2</t>
  </si>
  <si>
    <t>Caa3</t>
  </si>
  <si>
    <t>n/a</t>
  </si>
  <si>
    <t>Revenue Adjustments (Taxation)</t>
  </si>
  <si>
    <t xml:space="preserve"> </t>
  </si>
  <si>
    <t>`</t>
  </si>
  <si>
    <t>FFO Interest Cover Ratio</t>
  </si>
  <si>
    <t>FFO ICR</t>
  </si>
  <si>
    <t xml:space="preserve">Numeric Result (reweighted) - Notched FFO ICR  3y avg </t>
  </si>
  <si>
    <t>Moody's Scores and Weighting Adjustments</t>
  </si>
  <si>
    <t>Tax Depreciation</t>
  </si>
  <si>
    <t>November 2024</t>
  </si>
  <si>
    <t>Financial metrics are benchmarked using an approach based on the quantitative method published by Moody's rating agency to determine if financeablity deteriorates below the threshold.</t>
  </si>
  <si>
    <t xml:space="preserve">As per the AEMC ruling, a financeability issue exists if both: 
1) the TNSP's financeability position deteriorates due to the inclusion of an actionable ISP project, and 
2) the deteriorated position is below the financeability threshold. </t>
  </si>
  <si>
    <t>Ensure the adjusted contingent case results in the least disruptive adjustment where the financeability metrics place the TNSP as 'no worse off' than the base case.</t>
  </si>
  <si>
    <t>Final model</t>
  </si>
  <si>
    <t>Transgrid NER RAB - $million, nominal</t>
  </si>
  <si>
    <t>Consolidated Position</t>
  </si>
  <si>
    <t>2023-28 Transgrid PTRM</t>
  </si>
  <si>
    <t>2028-33 Transgrid Proposed PTRM</t>
  </si>
  <si>
    <t>2027-28</t>
  </si>
  <si>
    <t>◄ Taken from the 2023-28 PTRM with 2025-26 CoD Update</t>
  </si>
  <si>
    <t>2023-24</t>
  </si>
  <si>
    <t>Flag</t>
  </si>
  <si>
    <t>Transgrid EII RAB - $million, nominal</t>
  </si>
  <si>
    <t>2024-29 Transgrid PTRM</t>
  </si>
  <si>
    <t>2029-34 Transgrid Proposed PTRM</t>
  </si>
  <si>
    <t>2028-29</t>
  </si>
  <si>
    <t>END</t>
  </si>
  <si>
    <t>Consolidated with Transgrid Existing Position</t>
  </si>
  <si>
    <t>Project Period</t>
  </si>
  <si>
    <t>CWO Non-Contestable Application (Unadjusted CPA)</t>
  </si>
  <si>
    <t>CWO Non-Contestable Application (Adjusted CPA)</t>
  </si>
  <si>
    <t>CWO Non-Contestable Cashflow (Unadjusted CPA)</t>
  </si>
  <si>
    <t>CWO Non-Contestable Cashflow (Adjusted CPA)</t>
  </si>
  <si>
    <t>Unadjusted Check</t>
  </si>
  <si>
    <t>Standalone CWO Cashflows</t>
  </si>
  <si>
    <t>Delta</t>
  </si>
  <si>
    <t>Adjusted Check</t>
  </si>
  <si>
    <t>Revenue Cross-Check</t>
  </si>
  <si>
    <t>Regualtory Asset Base Cross-Check</t>
  </si>
  <si>
    <t>End</t>
  </si>
  <si>
    <t>Standalone CWO Cashflows (Unadjusted)</t>
  </si>
  <si>
    <t>Standalone CWO Cashflows (Adjusted)</t>
  </si>
  <si>
    <t>2025-26</t>
  </si>
  <si>
    <t>2026-27</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</si>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</sst>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0.00_);[Red]\(&quot;$&quot;#,##0.00\)"/>
    <numFmt numFmtId="165" formatCode="_(* #,##0.00_);_(* \(#,##0.00\);_(* &quot;-&quot;??_);_(@_)"/>
    <numFmt numFmtId="166" formatCode="_(* #,##0.0_);_(* \(#,##0.0\);_(* &quot;-&quot;??_);_(@_)"/>
    <numFmt numFmtId="167" formatCode="_(* #,##0_);_(* \(#,##0\);_(* &quot;-&quot;??_);_(@_)"/>
    <numFmt numFmtId="168" formatCode="0.000000000000000000000000%"/>
    <numFmt numFmtId="169" formatCode="0.0"/>
    <numFmt numFmtId="170" formatCode="0.0%"/>
    <numFmt numFmtId="171" formatCode="_-* #,##0.0_-;\-* #,##0.0_-;_-* &quot;-&quot;?_-;_-@_-"/>
    <numFmt numFmtId="172" formatCode="0.000"/>
    <numFmt numFmtId="173" formatCode="_-* #,##0.0000000000000000000_-;\-* #,##0.0000000000000000000_-;_-* &quot;-&quot;??_-;_-@_-"/>
    <numFmt numFmtId="174" formatCode="&quot;Ok&quot;;&quot;Ok&quot;;[Red]&quot;Check&quot;"/>
    <numFmt numFmtId="175" formatCode="#,##0.00;\-#,##0.00;&quot;[C-i-C]&quot;"/>
  </numFmts>
  <fonts count="31">
    <font>
      <sz val="10"/>
      <name val="Arial"/>
      <family val="2"/>
    </font>
    <font>
      <sz val="11"/>
      <color theme="1"/>
      <name val="Calibri"/>
      <family val="2"/>
      <scheme val="minor"/>
    </font>
    <font>
      <b/>
      <sz val="11"/>
      <color theme="1"/>
      <name val="Calibri"/>
      <family val="2"/>
      <scheme val="minor"/>
    </font>
    <font>
      <sz val="10"/>
      <name val="Arial"/>
      <family val="2"/>
    </font>
    <font>
      <b/>
      <sz val="12"/>
      <name val="Arial"/>
      <family val="2"/>
    </font>
    <font>
      <sz val="10"/>
      <color indexed="9"/>
      <name val="Arial"/>
      <family val="2"/>
    </font>
    <font>
      <b/>
      <sz val="10"/>
      <name val="Arial"/>
      <family val="2"/>
    </font>
    <font>
      <b/>
      <sz val="9"/>
      <name val="Arial"/>
      <family val="2"/>
    </font>
    <font>
      <b/>
      <sz val="9"/>
      <color theme="1" tint="0.499984740745262"/>
      <name val="Arial"/>
      <family val="2"/>
    </font>
    <font>
      <b/>
      <sz val="10"/>
      <color theme="1" tint="0.499984740745262"/>
      <name val="Arial"/>
      <family val="2"/>
    </font>
    <font>
      <sz val="10"/>
      <color theme="1" tint="0.499984740745262"/>
      <name val="Arial"/>
      <family val="2"/>
    </font>
    <font>
      <sz val="36"/>
      <name val="Arial"/>
      <family val="2"/>
    </font>
    <font>
      <sz val="26"/>
      <name val="Arial"/>
      <family val="2"/>
    </font>
    <font>
      <b/>
      <sz val="42"/>
      <name val="Arial"/>
      <family val="2"/>
    </font>
    <font>
      <b/>
      <sz val="16"/>
      <name val="Arial"/>
      <family val="2"/>
    </font>
    <font>
      <sz val="22"/>
      <color indexed="9"/>
      <name val="Arial"/>
      <family val="2"/>
    </font>
    <font>
      <sz val="22"/>
      <name val="Arial"/>
      <family val="2"/>
    </font>
    <font>
      <sz val="10"/>
      <color rgb="FF000000"/>
      <name val="Arial"/>
      <family val="2"/>
    </font>
    <font>
      <sz val="11"/>
      <color theme="1"/>
      <name val="Arial"/>
      <family val="2"/>
    </font>
    <font>
      <sz val="10"/>
      <color rgb="FF215968"/>
      <name val="Tw Cen MT"/>
      <family val="2"/>
    </font>
    <font>
      <b/>
      <sz val="12"/>
      <color rgb="FF000000"/>
      <name val="Arial"/>
      <family val="2"/>
    </font>
    <font>
      <sz val="12"/>
      <name val="Arial"/>
      <family val="2"/>
    </font>
    <font>
      <b/>
      <sz val="10"/>
      <color theme="1"/>
      <name val="Arial"/>
      <family val="2"/>
    </font>
    <font>
      <b/>
      <u/>
      <sz val="10"/>
      <color rgb="FF000000"/>
      <name val="Arial"/>
      <family val="2"/>
    </font>
    <font>
      <b/>
      <sz val="10"/>
      <color rgb="FF000000"/>
      <name val="Arial"/>
      <family val="2"/>
    </font>
    <font>
      <sz val="10"/>
      <name val="TimesNewRoman"/>
    </font>
    <font>
      <sz val="9"/>
      <color indexed="81"/>
      <name val="Tahoma"/>
      <family val="2"/>
    </font>
    <font>
      <i/>
      <sz val="10"/>
      <name val="Arial"/>
      <family val="2"/>
    </font>
    <font>
      <b/>
      <sz val="14"/>
      <color rgb="FF014846"/>
      <name val="Century Gothic"/>
      <family val="2"/>
    </font>
    <font>
      <b/>
      <i/>
      <u/>
      <sz val="10"/>
      <name val="Arial"/>
      <family val="2"/>
    </font>
    <font>
      <sz val="8"/>
      <color rgb="FFFF0000"/>
      <name val="Arial"/>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D0FFFF"/>
        <bgColor indexed="64"/>
      </patternFill>
    </fill>
    <fill>
      <patternFill patternType="solid">
        <fgColor theme="0" tint="-0.249977111117893"/>
        <bgColor indexed="64"/>
      </patternFill>
    </fill>
    <fill>
      <patternFill patternType="solid">
        <fgColor rgb="FFFFFFFF"/>
        <bgColor indexed="64"/>
      </patternFill>
    </fill>
    <fill>
      <patternFill patternType="solid">
        <fgColor rgb="FFC0C0C0"/>
        <bgColor indexed="64"/>
      </patternFill>
    </fill>
    <fill>
      <patternFill patternType="solid">
        <fgColor rgb="FFFFCC99"/>
        <bgColor indexed="64"/>
      </patternFill>
    </fill>
    <fill>
      <patternFill patternType="solid">
        <fgColor theme="3" tint="0.59999389629810485"/>
        <bgColor indexed="64"/>
      </patternFill>
    </fill>
    <fill>
      <patternFill patternType="gray0625">
        <fgColor auto="1"/>
        <bgColor theme="0" tint="-0.14996795556505021"/>
      </patternFill>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gray0625">
        <bgColor theme="0" tint="-0.14996795556505021"/>
      </patternFill>
    </fill>
    <fill>
      <patternFill patternType="solid">
        <fgColor rgb="FFFFFF00"/>
        <bgColor indexed="64"/>
      </patternFill>
    </fill>
  </fills>
  <borders count="14">
    <border>
      <left/>
      <right/>
      <top/>
      <bottom/>
      <diagonal/>
    </border>
    <border>
      <left/>
      <right/>
      <top style="thin">
        <color indexed="64"/>
      </top>
      <bottom style="thin">
        <color indexed="64"/>
      </bottom>
      <diagonal/>
    </border>
    <border>
      <left/>
      <right style="thin">
        <color indexed="23"/>
      </right>
      <top/>
      <bottom/>
      <diagonal/>
    </border>
    <border>
      <left/>
      <right/>
      <top style="thin">
        <color indexed="2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bottom style="medium">
        <color rgb="FF014846"/>
      </bottom>
      <diagonal/>
    </border>
    <border>
      <left style="dotted">
        <color auto="1"/>
      </left>
      <right style="dotted">
        <color auto="1"/>
      </right>
      <top style="dotted">
        <color auto="1"/>
      </top>
      <bottom style="dotted">
        <color auto="1"/>
      </bottom>
      <diagonal/>
    </border>
  </borders>
  <cellStyleXfs count="6">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 fillId="0" borderId="0"/>
    <xf numFmtId="0" fontId="28" fillId="0" borderId="12"/>
  </cellStyleXfs>
  <cellXfs count="224">
    <xf numFmtId="0" fontId="0" fillId="0" borderId="0" xfId="0"/>
    <xf numFmtId="0" fontId="0" fillId="2" borderId="0" xfId="0" applyFill="1" applyProtection="1">
      <protection locked="0"/>
    </xf>
    <xf numFmtId="0" fontId="0" fillId="0" borderId="0" xfId="0" applyProtection="1">
      <protection locked="0"/>
    </xf>
    <xf numFmtId="0" fontId="4" fillId="2" borderId="0" xfId="0" applyFont="1" applyFill="1" applyAlignment="1" applyProtection="1">
      <alignment horizontal="left"/>
      <protection locked="0"/>
    </xf>
    <xf numFmtId="10" fontId="0" fillId="2" borderId="0" xfId="1" applyNumberFormat="1" applyFont="1" applyFill="1" applyProtection="1">
      <protection locked="0"/>
    </xf>
    <xf numFmtId="0" fontId="5" fillId="2" borderId="0" xfId="0" applyFont="1" applyFill="1" applyProtection="1">
      <protection locked="0"/>
    </xf>
    <xf numFmtId="0" fontId="6" fillId="3" borderId="1" xfId="0" applyFont="1" applyFill="1" applyBorder="1" applyAlignment="1" applyProtection="1">
      <alignment horizontal="center"/>
      <protection locked="0"/>
    </xf>
    <xf numFmtId="0" fontId="4" fillId="3" borderId="1" xfId="0" applyFont="1" applyFill="1" applyBorder="1" applyAlignment="1" applyProtection="1">
      <alignment horizontal="left"/>
      <protection locked="0"/>
    </xf>
    <xf numFmtId="0" fontId="7" fillId="3" borderId="1" xfId="0" applyFont="1" applyFill="1" applyBorder="1" applyAlignment="1" applyProtection="1">
      <alignment horizontal="right"/>
      <protection locked="0"/>
    </xf>
    <xf numFmtId="0" fontId="7" fillId="3" borderId="1"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0" fontId="6" fillId="0" borderId="0" xfId="0" applyFont="1" applyAlignment="1" applyProtection="1">
      <alignment horizontal="center"/>
      <protection locked="0"/>
    </xf>
    <xf numFmtId="0" fontId="7" fillId="2" borderId="0" xfId="0" applyFont="1" applyFill="1" applyAlignment="1" applyProtection="1">
      <alignment horizontal="center"/>
      <protection locked="0"/>
    </xf>
    <xf numFmtId="0" fontId="6" fillId="4" borderId="1" xfId="0" applyFont="1" applyFill="1" applyBorder="1" applyAlignment="1">
      <alignment horizontal="right"/>
    </xf>
    <xf numFmtId="0" fontId="6" fillId="4" borderId="1" xfId="0" applyFont="1" applyFill="1" applyBorder="1"/>
    <xf numFmtId="165" fontId="6" fillId="4" borderId="1" xfId="0" applyNumberFormat="1" applyFont="1" applyFill="1" applyBorder="1" applyAlignment="1">
      <alignment horizontal="right"/>
    </xf>
    <xf numFmtId="0" fontId="0" fillId="5" borderId="0" xfId="0" applyFill="1"/>
    <xf numFmtId="0" fontId="6" fillId="5" borderId="0" xfId="0" applyFont="1" applyFill="1" applyAlignment="1">
      <alignment horizontal="right"/>
    </xf>
    <xf numFmtId="0" fontId="6" fillId="5" borderId="0" xfId="0" applyFont="1" applyFill="1"/>
    <xf numFmtId="165" fontId="6" fillId="5" borderId="0" xfId="0" applyNumberFormat="1" applyFont="1" applyFill="1" applyAlignment="1">
      <alignment horizontal="right"/>
    </xf>
    <xf numFmtId="0" fontId="0" fillId="2" borderId="0" xfId="0" applyFill="1"/>
    <xf numFmtId="0" fontId="3" fillId="2" borderId="0" xfId="0" applyFont="1" applyFill="1"/>
    <xf numFmtId="165" fontId="0" fillId="2" borderId="0" xfId="0" applyNumberFormat="1" applyFill="1"/>
    <xf numFmtId="0" fontId="3" fillId="2" borderId="0" xfId="2" applyFill="1"/>
    <xf numFmtId="0" fontId="3" fillId="2" borderId="2" xfId="0" applyFont="1" applyFill="1" applyBorder="1"/>
    <xf numFmtId="165" fontId="0" fillId="2" borderId="3" xfId="0" applyNumberFormat="1" applyFill="1" applyBorder="1"/>
    <xf numFmtId="0" fontId="3" fillId="0" borderId="0" xfId="0" applyFont="1"/>
    <xf numFmtId="165" fontId="0" fillId="5" borderId="0" xfId="0" applyNumberFormat="1" applyFill="1"/>
    <xf numFmtId="0" fontId="6" fillId="4" borderId="1" xfId="0" applyFont="1" applyFill="1" applyBorder="1" applyProtection="1">
      <protection locked="0"/>
    </xf>
    <xf numFmtId="0" fontId="3" fillId="4" borderId="1" xfId="0" applyFont="1" applyFill="1" applyBorder="1" applyProtection="1">
      <protection locked="0"/>
    </xf>
    <xf numFmtId="10" fontId="3" fillId="4" borderId="1" xfId="1" applyNumberFormat="1" applyFont="1" applyFill="1" applyBorder="1" applyProtection="1">
      <protection locked="0"/>
    </xf>
    <xf numFmtId="166" fontId="3" fillId="4" borderId="1" xfId="0" applyNumberFormat="1" applyFont="1" applyFill="1" applyBorder="1" applyProtection="1">
      <protection locked="0"/>
    </xf>
    <xf numFmtId="166" fontId="3" fillId="2" borderId="0" xfId="0" applyNumberFormat="1" applyFont="1" applyFill="1" applyProtection="1">
      <protection locked="0"/>
    </xf>
    <xf numFmtId="166" fontId="0" fillId="2" borderId="0" xfId="0" applyNumberFormat="1" applyFill="1" applyProtection="1">
      <protection locked="0"/>
    </xf>
    <xf numFmtId="167" fontId="0" fillId="2" borderId="0" xfId="0" applyNumberFormat="1" applyFill="1" applyProtection="1">
      <protection locked="0"/>
    </xf>
    <xf numFmtId="0" fontId="0" fillId="5" borderId="0" xfId="0" applyFill="1" applyProtection="1">
      <protection locked="0"/>
    </xf>
    <xf numFmtId="0" fontId="6" fillId="5" borderId="0" xfId="0" applyFont="1" applyFill="1" applyProtection="1">
      <protection locked="0"/>
    </xf>
    <xf numFmtId="166" fontId="0" fillId="5" borderId="0" xfId="0" applyNumberFormat="1" applyFill="1" applyProtection="1">
      <protection locked="0"/>
    </xf>
    <xf numFmtId="10" fontId="3" fillId="5" borderId="0" xfId="1" applyNumberFormat="1" applyFont="1" applyFill="1" applyProtection="1">
      <protection locked="0"/>
    </xf>
    <xf numFmtId="168" fontId="0" fillId="5" borderId="0" xfId="0" applyNumberFormat="1" applyFill="1"/>
    <xf numFmtId="9" fontId="6" fillId="5" borderId="0" xfId="1" applyFont="1" applyFill="1"/>
    <xf numFmtId="2" fontId="6" fillId="5" borderId="0" xfId="0" applyNumberFormat="1" applyFont="1" applyFill="1"/>
    <xf numFmtId="2" fontId="0" fillId="5" borderId="0" xfId="0" applyNumberFormat="1" applyFill="1"/>
    <xf numFmtId="0" fontId="0" fillId="5" borderId="1" xfId="0" applyFill="1" applyBorder="1"/>
    <xf numFmtId="0" fontId="6" fillId="5" borderId="1" xfId="0" applyFont="1" applyFill="1" applyBorder="1"/>
    <xf numFmtId="2" fontId="2" fillId="5" borderId="1" xfId="0" applyNumberFormat="1" applyFont="1" applyFill="1" applyBorder="1"/>
    <xf numFmtId="0" fontId="3" fillId="5" borderId="0" xfId="0" applyFont="1" applyFill="1"/>
    <xf numFmtId="0" fontId="6" fillId="5" borderId="5" xfId="0" applyFont="1"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169" fontId="0" fillId="5" borderId="0" xfId="0" applyNumberFormat="1" applyFill="1"/>
    <xf numFmtId="0" fontId="6" fillId="5" borderId="4" xfId="0" applyFont="1" applyFill="1" applyBorder="1" applyAlignment="1">
      <alignment horizontal="centerContinuous"/>
    </xf>
    <xf numFmtId="0" fontId="6" fillId="5" borderId="11" xfId="0" applyFont="1" applyFill="1" applyBorder="1" applyAlignment="1">
      <alignment horizontal="centerContinuous"/>
    </xf>
    <xf numFmtId="0" fontId="6" fillId="5" borderId="5" xfId="0" applyFont="1" applyFill="1" applyBorder="1" applyAlignment="1">
      <alignment horizontal="centerContinuous"/>
    </xf>
    <xf numFmtId="0" fontId="6" fillId="5" borderId="6" xfId="0" applyFont="1" applyFill="1" applyBorder="1"/>
    <xf numFmtId="0" fontId="6" fillId="5" borderId="7" xfId="0" applyFont="1" applyFill="1" applyBorder="1"/>
    <xf numFmtId="170" fontId="0" fillId="5" borderId="6" xfId="1" applyNumberFormat="1" applyFont="1" applyFill="1" applyBorder="1"/>
    <xf numFmtId="170" fontId="0" fillId="5" borderId="0" xfId="1" applyNumberFormat="1" applyFont="1" applyFill="1" applyBorder="1"/>
    <xf numFmtId="170" fontId="0" fillId="5" borderId="8" xfId="1" applyNumberFormat="1" applyFont="1" applyFill="1" applyBorder="1"/>
    <xf numFmtId="170" fontId="0" fillId="5" borderId="10" xfId="1" applyNumberFormat="1" applyFont="1" applyFill="1" applyBorder="1"/>
    <xf numFmtId="0" fontId="0" fillId="2" borderId="0" xfId="0" applyFill="1" applyAlignment="1">
      <alignment horizontal="right"/>
    </xf>
    <xf numFmtId="0" fontId="6" fillId="5" borderId="0" xfId="0" applyFont="1" applyFill="1" applyAlignment="1">
      <alignment horizontal="left"/>
    </xf>
    <xf numFmtId="0" fontId="0" fillId="2" borderId="0" xfId="0" applyFill="1" applyAlignment="1">
      <alignment horizontal="left"/>
    </xf>
    <xf numFmtId="0" fontId="3" fillId="2" borderId="0" xfId="0" applyFont="1" applyFill="1" applyAlignment="1">
      <alignment horizontal="left"/>
    </xf>
    <xf numFmtId="0" fontId="3" fillId="2" borderId="0" xfId="2" applyFill="1" applyAlignment="1">
      <alignment horizontal="left"/>
    </xf>
    <xf numFmtId="9" fontId="3" fillId="5" borderId="0" xfId="1" applyFont="1" applyFill="1" applyAlignment="1">
      <alignment horizontal="right"/>
    </xf>
    <xf numFmtId="9" fontId="0" fillId="5" borderId="0" xfId="1" applyFont="1" applyFill="1" applyAlignment="1">
      <alignment horizontal="right"/>
    </xf>
    <xf numFmtId="0" fontId="0" fillId="5" borderId="0" xfId="0" applyFill="1" applyAlignment="1">
      <alignment horizontal="left"/>
    </xf>
    <xf numFmtId="0" fontId="0" fillId="5" borderId="0" xfId="0" applyFill="1" applyAlignment="1">
      <alignment horizontal="right"/>
    </xf>
    <xf numFmtId="166" fontId="0" fillId="5" borderId="0" xfId="0" applyNumberFormat="1" applyFill="1"/>
    <xf numFmtId="167" fontId="0" fillId="5" borderId="0" xfId="0" applyNumberFormat="1" applyFill="1" applyProtection="1">
      <protection locked="0"/>
    </xf>
    <xf numFmtId="9" fontId="0" fillId="6" borderId="0" xfId="1" applyFont="1" applyFill="1"/>
    <xf numFmtId="169" fontId="0" fillId="6" borderId="0" xfId="0" applyNumberFormat="1" applyFill="1"/>
    <xf numFmtId="0" fontId="3" fillId="2" borderId="0" xfId="0" applyFont="1" applyFill="1" applyAlignment="1">
      <alignment horizontal="right"/>
    </xf>
    <xf numFmtId="0" fontId="3" fillId="2" borderId="0" xfId="2" applyFill="1" applyAlignment="1">
      <alignment horizontal="right"/>
    </xf>
    <xf numFmtId="0" fontId="6" fillId="7" borderId="1" xfId="0" quotePrefix="1" applyFont="1" applyFill="1" applyBorder="1" applyAlignment="1">
      <alignment horizontal="right" vertical="center"/>
    </xf>
    <xf numFmtId="0" fontId="8" fillId="2" borderId="0" xfId="0" applyFont="1" applyFill="1" applyAlignment="1" applyProtection="1">
      <alignment horizontal="center"/>
      <protection locked="0"/>
    </xf>
    <xf numFmtId="165" fontId="9" fillId="4" borderId="1" xfId="0" applyNumberFormat="1" applyFont="1" applyFill="1" applyBorder="1" applyAlignment="1">
      <alignment horizontal="right"/>
    </xf>
    <xf numFmtId="0" fontId="10" fillId="5" borderId="0" xfId="0" applyFont="1" applyFill="1"/>
    <xf numFmtId="9" fontId="0" fillId="5" borderId="0" xfId="0" applyNumberFormat="1" applyFill="1"/>
    <xf numFmtId="2" fontId="0" fillId="6" borderId="0" xfId="0" applyNumberFormat="1" applyFill="1"/>
    <xf numFmtId="10" fontId="0" fillId="6" borderId="0" xfId="0" applyNumberFormat="1" applyFill="1"/>
    <xf numFmtId="165" fontId="0" fillId="4" borderId="1" xfId="0" applyNumberFormat="1" applyFill="1" applyBorder="1" applyAlignment="1">
      <alignment horizontal="left" vertical="top"/>
    </xf>
    <xf numFmtId="170" fontId="0" fillId="5" borderId="0" xfId="1" applyNumberFormat="1" applyFont="1" applyFill="1"/>
    <xf numFmtId="170" fontId="0" fillId="5" borderId="0" xfId="0" applyNumberFormat="1" applyFill="1"/>
    <xf numFmtId="10" fontId="0" fillId="5" borderId="0" xfId="0" applyNumberFormat="1" applyFill="1"/>
    <xf numFmtId="2" fontId="6" fillId="6" borderId="0" xfId="0" applyNumberFormat="1" applyFont="1" applyFill="1"/>
    <xf numFmtId="0" fontId="3" fillId="0" borderId="0" xfId="2"/>
    <xf numFmtId="0" fontId="11" fillId="2" borderId="0" xfId="2" applyFont="1" applyFill="1"/>
    <xf numFmtId="0" fontId="12" fillId="5" borderId="0" xfId="2" applyFont="1" applyFill="1" applyAlignment="1">
      <alignment vertical="center"/>
    </xf>
    <xf numFmtId="0" fontId="3" fillId="5" borderId="0" xfId="2" applyFill="1"/>
    <xf numFmtId="0" fontId="12" fillId="2" borderId="0" xfId="2" applyFont="1" applyFill="1" applyAlignment="1">
      <alignment horizontal="left"/>
    </xf>
    <xf numFmtId="0" fontId="13" fillId="5" borderId="0" xfId="2" applyFont="1" applyFill="1" applyAlignment="1">
      <alignment horizontal="left" vertical="center"/>
    </xf>
    <xf numFmtId="0" fontId="12" fillId="5" borderId="0" xfId="2" applyFont="1" applyFill="1"/>
    <xf numFmtId="0" fontId="14" fillId="5" borderId="0" xfId="2" applyFont="1" applyFill="1" applyAlignment="1">
      <alignment horizontal="right" vertical="center"/>
    </xf>
    <xf numFmtId="0" fontId="3" fillId="4" borderId="11" xfId="2" applyFill="1" applyBorder="1"/>
    <xf numFmtId="0" fontId="3" fillId="4" borderId="0" xfId="2" applyFill="1"/>
    <xf numFmtId="0" fontId="15" fillId="4" borderId="0" xfId="2" applyFont="1" applyFill="1"/>
    <xf numFmtId="0" fontId="16" fillId="4" borderId="0" xfId="2" applyFont="1" applyFill="1"/>
    <xf numFmtId="0" fontId="3" fillId="4" borderId="10" xfId="2" applyFill="1" applyBorder="1"/>
    <xf numFmtId="0" fontId="3" fillId="3" borderId="1" xfId="2" applyFill="1" applyBorder="1"/>
    <xf numFmtId="0" fontId="17" fillId="8" borderId="0" xfId="4" applyFont="1" applyFill="1" applyAlignment="1">
      <alignment vertical="center"/>
    </xf>
    <xf numFmtId="0" fontId="18" fillId="0" borderId="0" xfId="4" applyFont="1"/>
    <xf numFmtId="0" fontId="19" fillId="8" borderId="0" xfId="4" applyFont="1" applyFill="1" applyAlignment="1">
      <alignment vertical="center"/>
    </xf>
    <xf numFmtId="0" fontId="20" fillId="8" borderId="0" xfId="4" applyFont="1" applyFill="1" applyAlignment="1">
      <alignment vertical="center"/>
    </xf>
    <xf numFmtId="0" fontId="21" fillId="5" borderId="0" xfId="2" applyFont="1" applyFill="1"/>
    <xf numFmtId="0" fontId="22" fillId="8" borderId="0" xfId="4" applyFont="1" applyFill="1" applyAlignment="1">
      <alignment vertical="center"/>
    </xf>
    <xf numFmtId="0" fontId="23" fillId="8" borderId="0" xfId="4" applyFont="1" applyFill="1" applyAlignment="1">
      <alignment vertical="center"/>
    </xf>
    <xf numFmtId="0" fontId="24" fillId="8" borderId="0" xfId="4" applyFont="1" applyFill="1" applyAlignment="1">
      <alignment vertical="center"/>
    </xf>
    <xf numFmtId="0" fontId="4" fillId="5" borderId="0" xfId="2" applyFont="1" applyFill="1"/>
    <xf numFmtId="0" fontId="3" fillId="5" borderId="10" xfId="2" applyFill="1" applyBorder="1"/>
    <xf numFmtId="0" fontId="3" fillId="5" borderId="11" xfId="2" applyFill="1" applyBorder="1" applyAlignment="1">
      <alignment horizontal="left"/>
    </xf>
    <xf numFmtId="17" fontId="3" fillId="5" borderId="11" xfId="2" quotePrefix="1" applyNumberFormat="1" applyFill="1" applyBorder="1"/>
    <xf numFmtId="0" fontId="3" fillId="5" borderId="11" xfId="2" applyFill="1" applyBorder="1"/>
    <xf numFmtId="0" fontId="3" fillId="5" borderId="0" xfId="2" applyFill="1" applyAlignment="1">
      <alignment horizontal="left"/>
    </xf>
    <xf numFmtId="0" fontId="3" fillId="5" borderId="0" xfId="2" quotePrefix="1" applyFill="1" applyAlignment="1">
      <alignment horizontal="left"/>
    </xf>
    <xf numFmtId="0" fontId="3" fillId="5" borderId="0" xfId="2" quotePrefix="1" applyFill="1"/>
    <xf numFmtId="0" fontId="25" fillId="5" borderId="0" xfId="2" applyFont="1" applyFill="1"/>
    <xf numFmtId="17" fontId="3" fillId="5" borderId="0" xfId="2" quotePrefix="1" applyNumberFormat="1" applyFill="1"/>
    <xf numFmtId="0" fontId="3" fillId="0" borderId="0" xfId="2" quotePrefix="1" applyAlignment="1">
      <alignment horizontal="left"/>
    </xf>
    <xf numFmtId="17" fontId="3" fillId="0" borderId="0" xfId="2" quotePrefix="1" applyNumberFormat="1"/>
    <xf numFmtId="0" fontId="14" fillId="5" borderId="0" xfId="2" applyFont="1" applyFill="1" applyAlignment="1">
      <alignment horizontal="left" vertical="center"/>
    </xf>
    <xf numFmtId="17" fontId="14" fillId="5" borderId="0" xfId="2" quotePrefix="1" applyNumberFormat="1" applyFont="1" applyFill="1" applyAlignment="1">
      <alignment vertical="center"/>
    </xf>
    <xf numFmtId="0" fontId="17" fillId="8" borderId="0" xfId="4" quotePrefix="1" applyFont="1" applyFill="1" applyAlignment="1">
      <alignment vertical="center"/>
    </xf>
    <xf numFmtId="0" fontId="6" fillId="2" borderId="0" xfId="2" applyFont="1" applyFill="1"/>
    <xf numFmtId="0" fontId="6" fillId="5" borderId="0" xfId="2" applyFont="1" applyFill="1"/>
    <xf numFmtId="0" fontId="6" fillId="0" borderId="0" xfId="2" applyFont="1"/>
    <xf numFmtId="166" fontId="3" fillId="5" borderId="0" xfId="0" applyNumberFormat="1" applyFont="1" applyFill="1" applyProtection="1">
      <protection locked="0"/>
    </xf>
    <xf numFmtId="2" fontId="0" fillId="5" borderId="6" xfId="0" applyNumberFormat="1" applyFill="1" applyBorder="1"/>
    <xf numFmtId="0" fontId="0" fillId="5" borderId="10" xfId="0" applyFill="1" applyBorder="1"/>
    <xf numFmtId="0" fontId="3" fillId="5" borderId="0" xfId="0" applyFont="1" applyFill="1" applyAlignment="1">
      <alignment horizontal="left"/>
    </xf>
    <xf numFmtId="0" fontId="0" fillId="5" borderId="0" xfId="0" applyFill="1" applyAlignment="1" applyProtection="1">
      <alignment wrapText="1"/>
      <protection locked="0"/>
    </xf>
    <xf numFmtId="2" fontId="0" fillId="5" borderId="0" xfId="0" applyNumberFormat="1" applyFill="1" applyProtection="1">
      <protection locked="0"/>
    </xf>
    <xf numFmtId="2" fontId="3" fillId="5" borderId="0" xfId="1" applyNumberFormat="1" applyFont="1" applyFill="1" applyProtection="1">
      <protection locked="0"/>
    </xf>
    <xf numFmtId="10" fontId="0" fillId="5" borderId="0" xfId="0" applyNumberFormat="1" applyFill="1" applyProtection="1">
      <protection locked="0"/>
    </xf>
    <xf numFmtId="165" fontId="3" fillId="5" borderId="0" xfId="3" applyFont="1" applyFill="1" applyProtection="1">
      <protection locked="0"/>
    </xf>
    <xf numFmtId="164" fontId="0" fillId="5" borderId="0" xfId="0" applyNumberFormat="1" applyFill="1"/>
    <xf numFmtId="0" fontId="0" fillId="5" borderId="4" xfId="0" applyFill="1" applyBorder="1"/>
    <xf numFmtId="0" fontId="6" fillId="5" borderId="11" xfId="0" applyFont="1" applyFill="1" applyBorder="1"/>
    <xf numFmtId="2" fontId="0" fillId="5" borderId="0" xfId="0" applyNumberFormat="1" applyFill="1" applyAlignment="1">
      <alignment horizontal="right"/>
    </xf>
    <xf numFmtId="2" fontId="0" fillId="5" borderId="6" xfId="0" applyNumberFormat="1" applyFill="1" applyBorder="1" applyAlignment="1">
      <alignment horizontal="right"/>
    </xf>
    <xf numFmtId="2" fontId="0" fillId="5" borderId="8" xfId="0" applyNumberFormat="1" applyFill="1" applyBorder="1" applyAlignment="1">
      <alignment horizontal="right"/>
    </xf>
    <xf numFmtId="2" fontId="0" fillId="5" borderId="10" xfId="0" applyNumberFormat="1" applyFill="1" applyBorder="1"/>
    <xf numFmtId="170" fontId="0" fillId="5" borderId="10" xfId="1" applyNumberFormat="1" applyFont="1" applyFill="1" applyBorder="1" applyAlignment="1">
      <alignment horizontal="right"/>
    </xf>
    <xf numFmtId="0" fontId="0" fillId="6" borderId="0" xfId="0" applyFill="1" applyAlignment="1">
      <alignment horizontal="right"/>
    </xf>
    <xf numFmtId="165" fontId="0" fillId="8" borderId="0" xfId="0" applyNumberFormat="1" applyFill="1"/>
    <xf numFmtId="2" fontId="2" fillId="8" borderId="1" xfId="0" applyNumberFormat="1" applyFont="1" applyFill="1" applyBorder="1"/>
    <xf numFmtId="2" fontId="0" fillId="8" borderId="0" xfId="0" applyNumberFormat="1" applyFill="1"/>
    <xf numFmtId="0" fontId="0" fillId="8" borderId="0" xfId="0" applyFill="1"/>
    <xf numFmtId="0" fontId="7" fillId="9" borderId="1" xfId="0" applyFont="1" applyFill="1" applyBorder="1" applyAlignment="1" applyProtection="1">
      <alignment horizontal="right"/>
      <protection locked="0"/>
    </xf>
    <xf numFmtId="0" fontId="8" fillId="9" borderId="1" xfId="0" applyFont="1" applyFill="1" applyBorder="1" applyAlignment="1" applyProtection="1">
      <alignment horizontal="right"/>
      <protection locked="0"/>
    </xf>
    <xf numFmtId="2" fontId="10" fillId="8" borderId="0" xfId="0" applyNumberFormat="1" applyFont="1" applyFill="1"/>
    <xf numFmtId="0" fontId="0" fillId="2" borderId="0" xfId="0" applyFill="1" applyAlignment="1" applyProtection="1">
      <alignment horizontal="right"/>
      <protection locked="0"/>
    </xf>
    <xf numFmtId="167" fontId="0" fillId="8" borderId="0" xfId="0" applyNumberFormat="1" applyFill="1" applyProtection="1">
      <protection locked="0"/>
    </xf>
    <xf numFmtId="10" fontId="3" fillId="8" borderId="0" xfId="1" applyNumberFormat="1" applyFont="1" applyFill="1" applyProtection="1">
      <protection locked="0"/>
    </xf>
    <xf numFmtId="0" fontId="0" fillId="8" borderId="7" xfId="0" applyFill="1" applyBorder="1"/>
    <xf numFmtId="165" fontId="6" fillId="8" borderId="0" xfId="0" applyNumberFormat="1" applyFont="1" applyFill="1" applyAlignment="1">
      <alignment horizontal="right"/>
    </xf>
    <xf numFmtId="0" fontId="27" fillId="2" borderId="0" xfId="0" applyFont="1" applyFill="1" applyProtection="1">
      <protection locked="0"/>
    </xf>
    <xf numFmtId="0" fontId="27" fillId="2" borderId="0" xfId="0" applyFont="1" applyFill="1" applyAlignment="1" applyProtection="1">
      <alignment horizontal="right"/>
      <protection locked="0"/>
    </xf>
    <xf numFmtId="14" fontId="7" fillId="2" borderId="0" xfId="0" applyNumberFormat="1" applyFont="1" applyFill="1" applyAlignment="1" applyProtection="1">
      <alignment horizontal="center"/>
      <protection locked="0"/>
    </xf>
    <xf numFmtId="0" fontId="0" fillId="2" borderId="0" xfId="0" applyFill="1" applyAlignment="1" applyProtection="1">
      <alignment horizontal="center"/>
      <protection locked="0"/>
    </xf>
    <xf numFmtId="14" fontId="7" fillId="2" borderId="0" xfId="0" applyNumberFormat="1" applyFont="1" applyFill="1" applyAlignment="1" applyProtection="1">
      <alignment horizontal="right"/>
      <protection locked="0"/>
    </xf>
    <xf numFmtId="9" fontId="6" fillId="5" borderId="0" xfId="0" applyNumberFormat="1" applyFont="1" applyFill="1" applyAlignment="1">
      <alignment horizontal="right"/>
    </xf>
    <xf numFmtId="166" fontId="6" fillId="4" borderId="1" xfId="3" applyNumberFormat="1" applyFont="1" applyFill="1" applyBorder="1" applyAlignment="1">
      <alignment horizontal="center"/>
    </xf>
    <xf numFmtId="2" fontId="0" fillId="2" borderId="0" xfId="0" applyNumberFormat="1" applyFill="1" applyProtection="1">
      <protection locked="0"/>
    </xf>
    <xf numFmtId="166" fontId="0" fillId="8" borderId="0" xfId="0" applyNumberFormat="1" applyFill="1"/>
    <xf numFmtId="10" fontId="3" fillId="0" borderId="0" xfId="1" applyNumberFormat="1" applyFont="1" applyFill="1" applyProtection="1">
      <protection locked="0"/>
    </xf>
    <xf numFmtId="2" fontId="0" fillId="8" borderId="6" xfId="0" applyNumberFormat="1" applyFill="1" applyBorder="1"/>
    <xf numFmtId="9" fontId="0" fillId="8" borderId="0" xfId="1" applyFont="1" applyFill="1" applyAlignment="1">
      <alignment horizontal="right"/>
    </xf>
    <xf numFmtId="0" fontId="0" fillId="8" borderId="9" xfId="0" applyFill="1" applyBorder="1"/>
    <xf numFmtId="170" fontId="0" fillId="8" borderId="6" xfId="1" applyNumberFormat="1" applyFont="1" applyFill="1" applyBorder="1"/>
    <xf numFmtId="166" fontId="0" fillId="8" borderId="0" xfId="0" applyNumberFormat="1" applyFill="1" applyAlignment="1">
      <alignment horizontal="left"/>
    </xf>
    <xf numFmtId="171" fontId="0" fillId="5" borderId="0" xfId="0" applyNumberFormat="1" applyFill="1" applyProtection="1">
      <protection locked="0"/>
    </xf>
    <xf numFmtId="165" fontId="0" fillId="5" borderId="0" xfId="0" applyNumberFormat="1" applyFill="1" applyProtection="1">
      <protection locked="0"/>
    </xf>
    <xf numFmtId="0" fontId="0" fillId="8" borderId="0" xfId="0" applyFill="1" applyAlignment="1">
      <alignment horizontal="right"/>
    </xf>
    <xf numFmtId="165" fontId="6" fillId="10" borderId="1" xfId="0" applyNumberFormat="1" applyFont="1" applyFill="1" applyBorder="1" applyAlignment="1">
      <alignment horizontal="right"/>
    </xf>
    <xf numFmtId="0" fontId="0" fillId="8" borderId="0" xfId="0" applyFill="1" applyAlignment="1">
      <alignment horizontal="left"/>
    </xf>
    <xf numFmtId="166" fontId="3" fillId="4" borderId="1" xfId="0" applyNumberFormat="1" applyFont="1" applyFill="1" applyBorder="1" applyAlignment="1" applyProtection="1">
      <alignment horizontal="right"/>
      <protection locked="0"/>
    </xf>
    <xf numFmtId="2" fontId="3" fillId="4" borderId="1" xfId="0" applyNumberFormat="1" applyFont="1" applyFill="1" applyBorder="1" applyProtection="1">
      <protection locked="0"/>
    </xf>
    <xf numFmtId="172" fontId="0" fillId="5" borderId="0" xfId="0" applyNumberFormat="1" applyFill="1"/>
    <xf numFmtId="2" fontId="0" fillId="0" borderId="0" xfId="0" applyNumberFormat="1"/>
    <xf numFmtId="0" fontId="0" fillId="0" borderId="0" xfId="0" applyAlignment="1">
      <alignment horizontal="right"/>
    </xf>
    <xf numFmtId="0" fontId="3" fillId="5" borderId="0" xfId="0" applyFont="1" applyFill="1" applyAlignment="1">
      <alignment horizontal="right"/>
    </xf>
    <xf numFmtId="0" fontId="6" fillId="5" borderId="1" xfId="0" applyFont="1" applyFill="1" applyBorder="1" applyAlignment="1">
      <alignment horizontal="right"/>
    </xf>
    <xf numFmtId="165" fontId="0" fillId="5" borderId="3" xfId="0" applyNumberFormat="1" applyFill="1" applyBorder="1"/>
    <xf numFmtId="166" fontId="0" fillId="5" borderId="0" xfId="0" applyNumberFormat="1" applyFill="1" applyAlignment="1">
      <alignment horizontal="left"/>
    </xf>
    <xf numFmtId="10" fontId="0" fillId="5" borderId="0" xfId="1" applyNumberFormat="1" applyFont="1" applyFill="1"/>
    <xf numFmtId="0" fontId="3" fillId="5" borderId="2" xfId="0" applyFont="1" applyFill="1" applyBorder="1"/>
    <xf numFmtId="165" fontId="3" fillId="5" borderId="2" xfId="0" applyNumberFormat="1" applyFont="1" applyFill="1" applyBorder="1"/>
    <xf numFmtId="0" fontId="6" fillId="11" borderId="1" xfId="0" applyFont="1" applyFill="1" applyBorder="1"/>
    <xf numFmtId="0" fontId="6" fillId="11" borderId="1" xfId="0" applyFont="1" applyFill="1" applyBorder="1" applyAlignment="1">
      <alignment horizontal="right"/>
    </xf>
    <xf numFmtId="165" fontId="0" fillId="11" borderId="1" xfId="0" applyNumberFormat="1" applyFill="1" applyBorder="1" applyAlignment="1">
      <alignment horizontal="left" vertical="top"/>
    </xf>
    <xf numFmtId="165" fontId="6" fillId="11" borderId="1" xfId="0" applyNumberFormat="1" applyFont="1" applyFill="1" applyBorder="1" applyAlignment="1">
      <alignment horizontal="right"/>
    </xf>
    <xf numFmtId="169" fontId="0" fillId="12" borderId="0" xfId="0" applyNumberFormat="1" applyFill="1"/>
    <xf numFmtId="0" fontId="6" fillId="4" borderId="1" xfId="0" applyFont="1" applyFill="1" applyBorder="1" applyAlignment="1">
      <alignment horizontal="left"/>
    </xf>
    <xf numFmtId="0" fontId="0" fillId="13" borderId="0" xfId="0" applyFill="1"/>
    <xf numFmtId="165" fontId="0" fillId="14" borderId="13" xfId="0" applyNumberFormat="1" applyFill="1" applyBorder="1"/>
    <xf numFmtId="165" fontId="0" fillId="15" borderId="13" xfId="0" applyNumberFormat="1" applyFill="1" applyBorder="1"/>
    <xf numFmtId="165" fontId="0" fillId="16" borderId="13" xfId="0" applyNumberFormat="1" applyFill="1" applyBorder="1"/>
    <xf numFmtId="43" fontId="0" fillId="5" borderId="0" xfId="0" applyNumberFormat="1" applyFill="1"/>
    <xf numFmtId="165" fontId="0" fillId="0" borderId="0" xfId="0" applyNumberFormat="1"/>
    <xf numFmtId="173" fontId="0" fillId="2" borderId="0" xfId="0" applyNumberFormat="1" applyFill="1" applyProtection="1">
      <protection locked="0"/>
    </xf>
    <xf numFmtId="0" fontId="3" fillId="5" borderId="0" xfId="0" applyFont="1" applyFill="1" applyAlignment="1">
      <alignment horizontal="left" indent="1"/>
    </xf>
    <xf numFmtId="0" fontId="0" fillId="5" borderId="0" xfId="0" applyFill="1" applyAlignment="1">
      <alignment horizontal="left" indent="1"/>
    </xf>
    <xf numFmtId="0" fontId="3" fillId="5" borderId="0" xfId="2" applyFill="1" applyAlignment="1">
      <alignment horizontal="left" indent="1"/>
    </xf>
    <xf numFmtId="0" fontId="29" fillId="5" borderId="0" xfId="0" applyFont="1" applyFill="1"/>
    <xf numFmtId="166" fontId="0" fillId="17" borderId="13" xfId="0" applyNumberFormat="1" applyFill="1" applyBorder="1"/>
    <xf numFmtId="165" fontId="0" fillId="17" borderId="13" xfId="0" applyNumberFormat="1" applyFill="1" applyBorder="1"/>
    <xf numFmtId="174" fontId="0" fillId="5" borderId="0" xfId="0" applyNumberFormat="1" applyFill="1"/>
    <xf numFmtId="2" fontId="3" fillId="8" borderId="0" xfId="1" applyNumberFormat="1" applyFont="1" applyFill="1" applyProtection="1">
      <protection locked="0"/>
    </xf>
    <xf numFmtId="0" fontId="0" fillId="18" borderId="0" xfId="0" applyFill="1" applyAlignment="1">
      <alignment horizontal="left"/>
    </xf>
    <xf numFmtId="175" fontId="30" fillId="18" borderId="0" xfId="1" applyNumberFormat="1" applyFont="1" applyFill="1" applyBorder="1" applyAlignment="1" applyProtection="1">
      <alignment horizontal="right" vertical="top"/>
    </xf>
    <xf numFmtId="0" fontId="17" fillId="8" borderId="0" xfId="4" applyFont="1" applyFill="1" applyAlignment="1">
      <alignment horizontal="left" vertical="top" wrapText="1"/>
    </xf>
    <xf numFmtId="166" fontId="0" fillId="0" borderId="0" xfId="0" applyNumberFormat="1" applyFill="1" applyProtection="1">
      <protection locked="0"/>
    </xf>
    <xf numFmtId="165" fontId="0" fillId="0" borderId="0" xfId="0" applyNumberFormat="1" applyFill="1" applyProtection="1">
      <protection locked="0"/>
    </xf>
    <xf numFmtId="2" fontId="3" fillId="0" borderId="0" xfId="1" applyNumberFormat="1" applyFont="1" applyFill="1" applyProtection="1">
      <protection locked="0"/>
    </xf>
    <xf numFmtId="165" fontId="3" fillId="0" borderId="0" xfId="3" applyFont="1" applyFill="1" applyProtection="1">
      <protection locked="0"/>
    </xf>
    <xf numFmtId="10" fontId="0" fillId="0" borderId="0" xfId="0" applyNumberFormat="1" applyFill="1"/>
    <xf numFmtId="0" fontId="0" fillId="0" borderId="0" xfId="0" applyFill="1"/>
    <xf numFmtId="167" fontId="0" fillId="0" borderId="0" xfId="0" applyNumberFormat="1" applyFill="1"/>
    <xf numFmtId="167" fontId="0" fillId="0" borderId="0" xfId="0" applyNumberFormat="1" applyFill="1" applyProtection="1">
      <protection locked="0"/>
    </xf>
    <xf numFmtId="9" fontId="0" fillId="0" borderId="0" xfId="1" applyFont="1" applyFill="1" applyProtection="1">
      <protection locked="0"/>
    </xf>
  </cellXfs>
  <cellStyles count="6">
    <cellStyle name="CEFC_H1" xfId="5" xr:uid="{9A2024B2-8500-4294-89D2-987DE53D0953}"/>
    <cellStyle name="Comma" xfId="3" builtinId="3"/>
    <cellStyle name="Normal" xfId="0" builtinId="0"/>
    <cellStyle name="Normal 2" xfId="4" xr:uid="{FC08D5E1-88AB-42B7-A958-56E4FA8D4C5B}"/>
    <cellStyle name="Normal 2 2" xfId="2" xr:uid="{26668019-66B5-4FF3-B313-7E0A1F90CA46}"/>
    <cellStyle name="Per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14846"/>
      <color rgb="FFD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92028936898643E-2"/>
          <c:y val="3.2465268901665324E-2"/>
          <c:w val="0.90618752245102907"/>
          <c:h val="0.73498774437665848"/>
        </c:manualLayout>
      </c:layout>
      <c:barChart>
        <c:barDir val="col"/>
        <c:grouping val="clustered"/>
        <c:varyColors val="0"/>
        <c:ser>
          <c:idx val="5"/>
          <c:order val="2"/>
          <c:tx>
            <c:strRef>
              <c:f>Results!$B$11</c:f>
              <c:strCache>
                <c:ptCount val="1"/>
                <c:pt idx="0">
                  <c:v>Financeability threshold</c:v>
                </c:pt>
              </c:strCache>
            </c:strRef>
          </c:tx>
          <c:spPr>
            <a:solidFill>
              <a:schemeClr val="bg1">
                <a:lumMod val="75000"/>
              </a:schemeClr>
            </a:solidFill>
          </c:spPr>
          <c:invertIfNegative val="0"/>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Results!$G$11:$P$11</c:f>
              <c:numCache>
                <c:formatCode>0.00</c:formatCode>
                <c:ptCount val="10"/>
                <c:pt idx="0">
                  <c:v>8.5</c:v>
                </c:pt>
                <c:pt idx="1">
                  <c:v>8.5</c:v>
                </c:pt>
                <c:pt idx="2">
                  <c:v>8.5</c:v>
                </c:pt>
                <c:pt idx="3">
                  <c:v>8.5</c:v>
                </c:pt>
                <c:pt idx="4">
                  <c:v>8.5</c:v>
                </c:pt>
                <c:pt idx="5">
                  <c:v>8.5</c:v>
                </c:pt>
                <c:pt idx="6">
                  <c:v>8.5</c:v>
                </c:pt>
                <c:pt idx="7">
                  <c:v>8.5</c:v>
                </c:pt>
                <c:pt idx="8">
                  <c:v>8.5</c:v>
                </c:pt>
                <c:pt idx="9">
                  <c:v>8.5</c:v>
                </c:pt>
              </c:numCache>
            </c:numRef>
          </c:val>
          <c:extLst>
            <c:ext xmlns:c16="http://schemas.microsoft.com/office/drawing/2014/chart" uri="{C3380CC4-5D6E-409C-BE32-E72D297353CC}">
              <c16:uniqueId val="{00000000-D50D-46DF-8BFE-0E6DA0480973}"/>
            </c:ext>
          </c:extLst>
        </c:ser>
        <c:dLbls>
          <c:showLegendKey val="0"/>
          <c:showVal val="0"/>
          <c:showCatName val="0"/>
          <c:showSerName val="0"/>
          <c:showPercent val="0"/>
          <c:showBubbleSize val="0"/>
        </c:dLbls>
        <c:gapWidth val="0"/>
        <c:axId val="1233082632"/>
        <c:axId val="1233085256"/>
      </c:barChart>
      <c:lineChart>
        <c:grouping val="standard"/>
        <c:varyColors val="0"/>
        <c:ser>
          <c:idx val="0"/>
          <c:order val="0"/>
          <c:tx>
            <c:strRef>
              <c:f>Results!$B$8</c:f>
              <c:strCache>
                <c:ptCount val="1"/>
                <c:pt idx="0">
                  <c:v>Determination (base case)</c:v>
                </c:pt>
              </c:strCache>
            </c:strRef>
          </c:tx>
          <c:spPr>
            <a:ln w="28575">
              <a:solidFill>
                <a:sysClr val="windowText" lastClr="000000"/>
              </a:solidFill>
            </a:ln>
          </c:spPr>
          <c:marker>
            <c:symbol val="none"/>
          </c:marker>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Results!$G$8:$P$8</c:f>
              <c:numCache>
                <c:formatCode>0.00</c:formatCode>
                <c:ptCount val="10"/>
                <c:pt idx="0">
                  <c:v>11.444444444444443</c:v>
                </c:pt>
                <c:pt idx="1">
                  <c:v>11.444444444444443</c:v>
                </c:pt>
                <c:pt idx="2">
                  <c:v>11.296296296296296</c:v>
                </c:pt>
                <c:pt idx="3">
                  <c:v>11.296296296296296</c:v>
                </c:pt>
                <c:pt idx="4">
                  <c:v>11.74074074074074</c:v>
                </c:pt>
                <c:pt idx="5">
                  <c:v>11.74074074074074</c:v>
                </c:pt>
                <c:pt idx="6">
                  <c:v>12.40625</c:v>
                </c:pt>
                <c:pt idx="7">
                  <c:v>12.458015267175574</c:v>
                </c:pt>
                <c:pt idx="8">
                  <c:v>12.458015267175574</c:v>
                </c:pt>
                <c:pt idx="9">
                  <c:v>11.81981981981982</c:v>
                </c:pt>
              </c:numCache>
            </c:numRef>
          </c:val>
          <c:smooth val="0"/>
          <c:extLst>
            <c:ext xmlns:c16="http://schemas.microsoft.com/office/drawing/2014/chart" uri="{C3380CC4-5D6E-409C-BE32-E72D297353CC}">
              <c16:uniqueId val="{00000001-D50D-46DF-8BFE-0E6DA0480973}"/>
            </c:ext>
          </c:extLst>
        </c:ser>
        <c:ser>
          <c:idx val="1"/>
          <c:order val="1"/>
          <c:tx>
            <c:strRef>
              <c:f>Results!$B$9</c:f>
              <c:strCache>
                <c:ptCount val="1"/>
                <c:pt idx="0">
                  <c:v>Contingent Project Proposal (unadjusted)</c:v>
                </c:pt>
              </c:strCache>
            </c:strRef>
          </c:tx>
          <c:spPr>
            <a:ln w="28575">
              <a:solidFill>
                <a:schemeClr val="accent6"/>
              </a:solidFill>
              <a:prstDash val="sysDash"/>
            </a:ln>
          </c:spPr>
          <c:marker>
            <c:symbol val="none"/>
          </c:marker>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Results!$G$9:$P$9</c:f>
              <c:numCache>
                <c:formatCode>0.00</c:formatCode>
                <c:ptCount val="10"/>
                <c:pt idx="0">
                  <c:v>11.444444444444443</c:v>
                </c:pt>
                <c:pt idx="1">
                  <c:v>11.444444444444443</c:v>
                </c:pt>
                <c:pt idx="2">
                  <c:v>11.296296296296296</c:v>
                </c:pt>
                <c:pt idx="3">
                  <c:v>11.592592592592592</c:v>
                </c:pt>
                <c:pt idx="4">
                  <c:v>11.74074074074074</c:v>
                </c:pt>
                <c:pt idx="5">
                  <c:v>11.74074074074074</c:v>
                </c:pt>
                <c:pt idx="6">
                  <c:v>12.40625</c:v>
                </c:pt>
                <c:pt idx="7">
                  <c:v>12.458015267175574</c:v>
                </c:pt>
                <c:pt idx="8">
                  <c:v>12.458015267175574</c:v>
                </c:pt>
                <c:pt idx="9">
                  <c:v>11.81981981981982</c:v>
                </c:pt>
              </c:numCache>
            </c:numRef>
          </c:val>
          <c:smooth val="0"/>
          <c:extLst>
            <c:ext xmlns:c16="http://schemas.microsoft.com/office/drawing/2014/chart" uri="{C3380CC4-5D6E-409C-BE32-E72D297353CC}">
              <c16:uniqueId val="{00000002-D50D-46DF-8BFE-0E6DA0480973}"/>
            </c:ext>
          </c:extLst>
        </c:ser>
        <c:dLbls>
          <c:showLegendKey val="0"/>
          <c:showVal val="0"/>
          <c:showCatName val="0"/>
          <c:showSerName val="0"/>
          <c:showPercent val="0"/>
          <c:showBubbleSize val="0"/>
        </c:dLbls>
        <c:marker val="1"/>
        <c:smooth val="0"/>
        <c:axId val="1233082632"/>
        <c:axId val="1233085256"/>
      </c:lineChart>
      <c:catAx>
        <c:axId val="1233082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085256"/>
        <c:crosses val="autoZero"/>
        <c:auto val="1"/>
        <c:lblAlgn val="ctr"/>
        <c:lblOffset val="100"/>
        <c:tickLblSkip val="1"/>
        <c:noMultiLvlLbl val="0"/>
      </c:catAx>
      <c:valAx>
        <c:axId val="1233085256"/>
        <c:scaling>
          <c:orientation val="minMax"/>
          <c:max val="16"/>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082632"/>
        <c:crossesAt val="1"/>
        <c:crossBetween val="between"/>
      </c:valAx>
    </c:plotArea>
    <c:legend>
      <c:legendPos val="b"/>
      <c:layout>
        <c:manualLayout>
          <c:xMode val="edge"/>
          <c:yMode val="edge"/>
          <c:x val="0"/>
          <c:y val="0.92647214641761422"/>
          <c:w val="1"/>
          <c:h val="6.95257627094699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92028936898643E-2"/>
          <c:y val="3.2465268901665324E-2"/>
          <c:w val="0.90618752245102907"/>
          <c:h val="0.73498774437665848"/>
        </c:manualLayout>
      </c:layout>
      <c:barChart>
        <c:barDir val="col"/>
        <c:grouping val="clustered"/>
        <c:varyColors val="0"/>
        <c:ser>
          <c:idx val="5"/>
          <c:order val="3"/>
          <c:tx>
            <c:strRef>
              <c:f>Results!$B$11</c:f>
              <c:strCache>
                <c:ptCount val="1"/>
                <c:pt idx="0">
                  <c:v>Financeability threshold</c:v>
                </c:pt>
              </c:strCache>
            </c:strRef>
          </c:tx>
          <c:spPr>
            <a:solidFill>
              <a:schemeClr val="bg1">
                <a:lumMod val="75000"/>
              </a:schemeClr>
            </a:solidFill>
            <a:ln>
              <a:noFill/>
            </a:ln>
            <a:effectLst/>
          </c:spPr>
          <c:invertIfNegative val="0"/>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Results!$G$11:$P$11</c:f>
              <c:numCache>
                <c:formatCode>0.00</c:formatCode>
                <c:ptCount val="10"/>
                <c:pt idx="0">
                  <c:v>8.5</c:v>
                </c:pt>
                <c:pt idx="1">
                  <c:v>8.5</c:v>
                </c:pt>
                <c:pt idx="2">
                  <c:v>8.5</c:v>
                </c:pt>
                <c:pt idx="3">
                  <c:v>8.5</c:v>
                </c:pt>
                <c:pt idx="4">
                  <c:v>8.5</c:v>
                </c:pt>
                <c:pt idx="5">
                  <c:v>8.5</c:v>
                </c:pt>
                <c:pt idx="6">
                  <c:v>8.5</c:v>
                </c:pt>
                <c:pt idx="7">
                  <c:v>8.5</c:v>
                </c:pt>
                <c:pt idx="8">
                  <c:v>8.5</c:v>
                </c:pt>
                <c:pt idx="9">
                  <c:v>8.5</c:v>
                </c:pt>
              </c:numCache>
            </c:numRef>
          </c:val>
          <c:extLst>
            <c:ext xmlns:c16="http://schemas.microsoft.com/office/drawing/2014/chart" uri="{C3380CC4-5D6E-409C-BE32-E72D297353CC}">
              <c16:uniqueId val="{0000000C-B0A1-4BCA-86B5-0DC30418AA8C}"/>
            </c:ext>
          </c:extLst>
        </c:ser>
        <c:dLbls>
          <c:showLegendKey val="0"/>
          <c:showVal val="0"/>
          <c:showCatName val="0"/>
          <c:showSerName val="0"/>
          <c:showPercent val="0"/>
          <c:showBubbleSize val="0"/>
        </c:dLbls>
        <c:gapWidth val="0"/>
        <c:axId val="1233082632"/>
        <c:axId val="1233085256"/>
      </c:barChart>
      <c:lineChart>
        <c:grouping val="standard"/>
        <c:varyColors val="0"/>
        <c:ser>
          <c:idx val="0"/>
          <c:order val="0"/>
          <c:tx>
            <c:strRef>
              <c:f>Results!$B$8</c:f>
              <c:strCache>
                <c:ptCount val="1"/>
                <c:pt idx="0">
                  <c:v>Determination (base case)</c:v>
                </c:pt>
              </c:strCache>
            </c:strRef>
          </c:tx>
          <c:spPr>
            <a:ln w="28575" cap="rnd">
              <a:solidFill>
                <a:schemeClr val="tx1"/>
              </a:solidFill>
              <a:round/>
            </a:ln>
            <a:effectLst/>
          </c:spPr>
          <c:marker>
            <c:symbol val="none"/>
          </c:marker>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Results!$G$8:$P$8</c:f>
              <c:numCache>
                <c:formatCode>0.00</c:formatCode>
                <c:ptCount val="10"/>
                <c:pt idx="0">
                  <c:v>11.444444444444443</c:v>
                </c:pt>
                <c:pt idx="1">
                  <c:v>11.444444444444443</c:v>
                </c:pt>
                <c:pt idx="2">
                  <c:v>11.296296296296296</c:v>
                </c:pt>
                <c:pt idx="3">
                  <c:v>11.296296296296296</c:v>
                </c:pt>
                <c:pt idx="4">
                  <c:v>11.74074074074074</c:v>
                </c:pt>
                <c:pt idx="5">
                  <c:v>11.74074074074074</c:v>
                </c:pt>
                <c:pt idx="6">
                  <c:v>12.40625</c:v>
                </c:pt>
                <c:pt idx="7">
                  <c:v>12.458015267175574</c:v>
                </c:pt>
                <c:pt idx="8">
                  <c:v>12.458015267175574</c:v>
                </c:pt>
                <c:pt idx="9">
                  <c:v>11.81981981981982</c:v>
                </c:pt>
              </c:numCache>
            </c:numRef>
          </c:val>
          <c:smooth val="0"/>
          <c:extLst>
            <c:ext xmlns:c16="http://schemas.microsoft.com/office/drawing/2014/chart" uri="{C3380CC4-5D6E-409C-BE32-E72D297353CC}">
              <c16:uniqueId val="{0000000E-B0A1-4BCA-86B5-0DC30418AA8C}"/>
            </c:ext>
          </c:extLst>
        </c:ser>
        <c:ser>
          <c:idx val="1"/>
          <c:order val="1"/>
          <c:tx>
            <c:strRef>
              <c:f>Results!$B$9</c:f>
              <c:strCache>
                <c:ptCount val="1"/>
                <c:pt idx="0">
                  <c:v>Contingent Project Proposal (unadjusted)</c:v>
                </c:pt>
              </c:strCache>
            </c:strRef>
          </c:tx>
          <c:spPr>
            <a:ln w="28575" cap="rnd">
              <a:solidFill>
                <a:schemeClr val="accent6"/>
              </a:solidFill>
              <a:prstDash val="sysDash"/>
              <a:round/>
            </a:ln>
            <a:effectLst/>
          </c:spPr>
          <c:marker>
            <c:symbol val="none"/>
          </c:marker>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Results!$G$9:$P$9</c:f>
              <c:numCache>
                <c:formatCode>0.00</c:formatCode>
                <c:ptCount val="10"/>
                <c:pt idx="0">
                  <c:v>11.444444444444443</c:v>
                </c:pt>
                <c:pt idx="1">
                  <c:v>11.444444444444443</c:v>
                </c:pt>
                <c:pt idx="2">
                  <c:v>11.296296296296296</c:v>
                </c:pt>
                <c:pt idx="3">
                  <c:v>11.592592592592592</c:v>
                </c:pt>
                <c:pt idx="4">
                  <c:v>11.74074074074074</c:v>
                </c:pt>
                <c:pt idx="5">
                  <c:v>11.74074074074074</c:v>
                </c:pt>
                <c:pt idx="6">
                  <c:v>12.40625</c:v>
                </c:pt>
                <c:pt idx="7">
                  <c:v>12.458015267175574</c:v>
                </c:pt>
                <c:pt idx="8">
                  <c:v>12.458015267175574</c:v>
                </c:pt>
                <c:pt idx="9">
                  <c:v>11.81981981981982</c:v>
                </c:pt>
              </c:numCache>
            </c:numRef>
          </c:val>
          <c:smooth val="0"/>
          <c:extLst>
            <c:ext xmlns:c16="http://schemas.microsoft.com/office/drawing/2014/chart" uri="{C3380CC4-5D6E-409C-BE32-E72D297353CC}">
              <c16:uniqueId val="{00000010-B0A1-4BCA-86B5-0DC30418AA8C}"/>
            </c:ext>
          </c:extLst>
        </c:ser>
        <c:ser>
          <c:idx val="2"/>
          <c:order val="2"/>
          <c:tx>
            <c:strRef>
              <c:f>Results!$B$10</c:f>
              <c:strCache>
                <c:ptCount val="1"/>
                <c:pt idx="0">
                  <c:v>Contingent Project Proposal (adjusted)</c:v>
                </c:pt>
              </c:strCache>
            </c:strRef>
          </c:tx>
          <c:spPr>
            <a:ln w="28575" cap="rnd" cmpd="dbl">
              <a:solidFill>
                <a:srgbClr val="FF0000"/>
              </a:solidFill>
              <a:prstDash val="dash"/>
              <a:round/>
            </a:ln>
            <a:effectLst/>
          </c:spPr>
          <c:marker>
            <c:symbol val="none"/>
          </c:marker>
          <c:cat>
            <c:strRef>
              <c:f>Results!$G$4:$P$4</c:f>
              <c:strCache>
                <c:ptCount val="10"/>
                <c:pt idx="0">
                  <c:v>2023-24</c:v>
                </c:pt>
                <c:pt idx="1">
                  <c:v>2024-25</c:v>
                </c:pt>
                <c:pt idx="2">
                  <c:v>2025-26</c:v>
                </c:pt>
                <c:pt idx="3">
                  <c:v>2026-27</c:v>
                </c:pt>
                <c:pt idx="4">
                  <c:v>2027-28</c:v>
                </c:pt>
                <c:pt idx="5">
                  <c:v>2028-29</c:v>
                </c:pt>
                <c:pt idx="6">
                  <c:v>2029-30</c:v>
                </c:pt>
                <c:pt idx="7">
                  <c:v>2030-31</c:v>
                </c:pt>
                <c:pt idx="8">
                  <c:v>2031-32</c:v>
                </c:pt>
                <c:pt idx="9">
                  <c:v>2032-33</c:v>
                </c:pt>
              </c:strCache>
            </c:strRef>
          </c:cat>
          <c:val>
            <c:numRef>
              <c:f>Results!$G$10:$P$10</c:f>
              <c:numCache>
                <c:formatCode>0.00</c:formatCode>
                <c:ptCount val="10"/>
                <c:pt idx="0">
                  <c:v>11.444444444444443</c:v>
                </c:pt>
                <c:pt idx="1">
                  <c:v>11.444444444444443</c:v>
                </c:pt>
                <c:pt idx="2">
                  <c:v>11.296296296296296</c:v>
                </c:pt>
                <c:pt idx="3">
                  <c:v>11.296296296296296</c:v>
                </c:pt>
                <c:pt idx="4">
                  <c:v>11.74074074074074</c:v>
                </c:pt>
                <c:pt idx="5">
                  <c:v>11.74074074074074</c:v>
                </c:pt>
                <c:pt idx="6">
                  <c:v>12.40625</c:v>
                </c:pt>
                <c:pt idx="7">
                  <c:v>12.458015267175574</c:v>
                </c:pt>
                <c:pt idx="8">
                  <c:v>12.458015267175574</c:v>
                </c:pt>
                <c:pt idx="9">
                  <c:v>11.81981981981982</c:v>
                </c:pt>
              </c:numCache>
            </c:numRef>
          </c:val>
          <c:smooth val="0"/>
          <c:extLst>
            <c:ext xmlns:c16="http://schemas.microsoft.com/office/drawing/2014/chart" uri="{C3380CC4-5D6E-409C-BE32-E72D297353CC}">
              <c16:uniqueId val="{00000012-B0A1-4BCA-86B5-0DC30418AA8C}"/>
            </c:ext>
          </c:extLst>
        </c:ser>
        <c:dLbls>
          <c:showLegendKey val="0"/>
          <c:showVal val="0"/>
          <c:showCatName val="0"/>
          <c:showSerName val="0"/>
          <c:showPercent val="0"/>
          <c:showBubbleSize val="0"/>
        </c:dLbls>
        <c:marker val="1"/>
        <c:smooth val="0"/>
        <c:axId val="1233082632"/>
        <c:axId val="1233085256"/>
      </c:lineChart>
      <c:catAx>
        <c:axId val="1233082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085256"/>
        <c:crosses val="autoZero"/>
        <c:auto val="1"/>
        <c:lblAlgn val="ctr"/>
        <c:lblOffset val="100"/>
        <c:tickLblSkip val="1"/>
        <c:noMultiLvlLbl val="0"/>
      </c:catAx>
      <c:valAx>
        <c:axId val="1233085256"/>
        <c:scaling>
          <c:orientation val="minMax"/>
          <c:max val="16"/>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082632"/>
        <c:crossesAt val="1"/>
        <c:crossBetween val="between"/>
      </c:valAx>
    </c:plotArea>
    <c:legend>
      <c:legendPos val="b"/>
      <c:layout>
        <c:manualLayout>
          <c:xMode val="edge"/>
          <c:yMode val="edge"/>
          <c:x val="0"/>
          <c:y val="0.92647214641761422"/>
          <c:w val="1"/>
          <c:h val="6.95257627094699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63500</xdr:colOff>
      <xdr:row>11</xdr:row>
      <xdr:rowOff>114298</xdr:rowOff>
    </xdr:from>
    <xdr:to>
      <xdr:col>1</xdr:col>
      <xdr:colOff>457201</xdr:colOff>
      <xdr:row>37</xdr:row>
      <xdr:rowOff>38100</xdr:rowOff>
    </xdr:to>
    <xdr:grpSp>
      <xdr:nvGrpSpPr>
        <xdr:cNvPr id="15" name="Group 14">
          <a:extLst>
            <a:ext uri="{FF2B5EF4-FFF2-40B4-BE49-F238E27FC236}">
              <a16:creationId xmlns:a16="http://schemas.microsoft.com/office/drawing/2014/main" id="{F269D4EC-405C-4F09-8653-C904BBCDFF7E}"/>
            </a:ext>
          </a:extLst>
        </xdr:cNvPr>
        <xdr:cNvGrpSpPr>
          <a:grpSpLocks/>
        </xdr:cNvGrpSpPr>
      </xdr:nvGrpSpPr>
      <xdr:grpSpPr bwMode="auto">
        <a:xfrm>
          <a:off x="63500" y="4025151"/>
          <a:ext cx="550583" cy="4069978"/>
          <a:chOff x="2" y="682"/>
          <a:chExt cx="56" cy="514"/>
        </a:xfrm>
      </xdr:grpSpPr>
      <xdr:sp macro="" textlink="">
        <xdr:nvSpPr>
          <xdr:cNvPr id="16" name="Line 8">
            <a:extLst>
              <a:ext uri="{FF2B5EF4-FFF2-40B4-BE49-F238E27FC236}">
                <a16:creationId xmlns:a16="http://schemas.microsoft.com/office/drawing/2014/main" id="{5722984E-45AB-3503-AFDC-4FC73CA36DAA}"/>
              </a:ext>
            </a:extLst>
          </xdr:cNvPr>
          <xdr:cNvSpPr>
            <a:spLocks noChangeShapeType="1"/>
          </xdr:cNvSpPr>
        </xdr:nvSpPr>
        <xdr:spPr bwMode="auto">
          <a:xfrm>
            <a:off x="35" y="682"/>
            <a:ext cx="0" cy="511"/>
          </a:xfrm>
          <a:prstGeom prst="line">
            <a:avLst/>
          </a:prstGeom>
          <a:noFill/>
          <a:ln w="9525">
            <a:solidFill>
              <a:srgbClr val="000000"/>
            </a:solidFill>
            <a:round/>
            <a:headEnd/>
            <a:tailEnd/>
          </a:ln>
          <a:effectLst>
            <a:outerShdw blurRad="63500" dist="38099" dir="2700000" algn="ctr" rotWithShape="0">
              <a:srgbClr val="000000">
                <a:alpha val="74998"/>
              </a:srgbClr>
            </a:outerShdw>
          </a:effectLst>
        </xdr:spPr>
        <xdr:txBody>
          <a:bodyPr rtlCol="0"/>
          <a:lstStyle/>
          <a:p>
            <a:endParaRPr lang="en-AU"/>
          </a:p>
        </xdr:txBody>
      </xdr:sp>
      <xdr:sp macro="" textlink="">
        <xdr:nvSpPr>
          <xdr:cNvPr id="17" name="Oval 9">
            <a:extLst>
              <a:ext uri="{FF2B5EF4-FFF2-40B4-BE49-F238E27FC236}">
                <a16:creationId xmlns:a16="http://schemas.microsoft.com/office/drawing/2014/main" id="{5DA0AA98-161E-528A-B7BE-EA579913BE3C}"/>
              </a:ext>
            </a:extLst>
          </xdr:cNvPr>
          <xdr:cNvSpPr>
            <a:spLocks noChangeArrowheads="1"/>
          </xdr:cNvSpPr>
        </xdr:nvSpPr>
        <xdr:spPr bwMode="auto">
          <a:xfrm>
            <a:off x="2" y="993"/>
            <a:ext cx="36" cy="35"/>
          </a:xfrm>
          <a:prstGeom prst="ellipse">
            <a:avLst/>
          </a:prstGeom>
          <a:solidFill>
            <a:srgbClr val="FFCC99"/>
          </a:solidFill>
          <a:ln w="9525">
            <a:solidFill>
              <a:srgbClr val="000000"/>
            </a:solidFill>
            <a:round/>
            <a:headEnd/>
            <a:tailEnd/>
          </a:ln>
        </xdr:spPr>
        <xdr:txBody>
          <a:bodyPr vertOverflow="overflow" horzOverflow="overflow" lIns="0" tIns="0" rIns="0" bIns="0" anchor="ctr" anchorCtr="1"/>
          <a:lstStyle/>
          <a:p>
            <a:r>
              <a:rPr lang="en-AU" sz="1000"/>
              <a:t>1.0</a:t>
            </a:r>
          </a:p>
        </xdr:txBody>
      </xdr:sp>
      <xdr:sp macro="" textlink="">
        <xdr:nvSpPr>
          <xdr:cNvPr id="18" name="WordArt 10">
            <a:extLst>
              <a:ext uri="{FF2B5EF4-FFF2-40B4-BE49-F238E27FC236}">
                <a16:creationId xmlns:a16="http://schemas.microsoft.com/office/drawing/2014/main" id="{8D8986B4-87A7-C7AE-32CE-E2A516CC49A7}"/>
              </a:ext>
            </a:extLst>
          </xdr:cNvPr>
          <xdr:cNvSpPr>
            <a:spLocks noChangeArrowheads="1" noChangeShapeType="1" noTextEdit="1"/>
          </xdr:cNvSpPr>
        </xdr:nvSpPr>
        <xdr:spPr bwMode="auto">
          <a:xfrm rot="5400000">
            <a:off x="-126" y="828"/>
            <a:ext cx="297" cy="8"/>
          </a:xfrm>
          <a:prstGeom prst="rect">
            <a:avLst/>
          </a:prstGeom>
        </xdr:spPr>
        <xdr:txBody>
          <a:bodyPr wrap="none" fromWordArt="1">
            <a:prstTxWarp prst="textPlain">
              <a:avLst>
                <a:gd name="adj" fmla="val 50000"/>
              </a:avLst>
            </a:prstTxWarp>
          </a:bodyPr>
          <a:lstStyle/>
          <a:p>
            <a:pPr algn="ctr" rtl="0"/>
            <a:r>
              <a:rPr lang="en-AU" sz="3600" kern="10" spc="0">
                <a:ln w="9525">
                  <a:noFill/>
                  <a:round/>
                  <a:headEnd/>
                  <a:tailEnd/>
                </a:ln>
                <a:solidFill>
                  <a:srgbClr val="000000"/>
                </a:solidFill>
                <a:effectLst/>
                <a:latin typeface="Arial"/>
                <a:cs typeface="Arial"/>
              </a:rPr>
              <a:t>FINANCEABILITY</a:t>
            </a:r>
            <a:r>
              <a:rPr lang="en-AU" sz="3600" kern="10" spc="0" baseline="0">
                <a:ln w="9525">
                  <a:noFill/>
                  <a:round/>
                  <a:headEnd/>
                  <a:tailEnd/>
                </a:ln>
                <a:solidFill>
                  <a:srgbClr val="000000"/>
                </a:solidFill>
                <a:effectLst/>
                <a:latin typeface="Arial"/>
                <a:cs typeface="Arial"/>
              </a:rPr>
              <a:t> GUIDLINE</a:t>
            </a:r>
          </a:p>
        </xdr:txBody>
      </xdr:sp>
      <xdr:sp macro="" textlink="">
        <xdr:nvSpPr>
          <xdr:cNvPr id="19" name="WordArt 11">
            <a:extLst>
              <a:ext uri="{FF2B5EF4-FFF2-40B4-BE49-F238E27FC236}">
                <a16:creationId xmlns:a16="http://schemas.microsoft.com/office/drawing/2014/main" id="{8E9DCDF1-C7C6-B344-F05C-298AFF138BCD}"/>
              </a:ext>
            </a:extLst>
          </xdr:cNvPr>
          <xdr:cNvSpPr>
            <a:spLocks noChangeArrowheads="1" noChangeShapeType="1" noTextEdit="1"/>
          </xdr:cNvSpPr>
        </xdr:nvSpPr>
        <xdr:spPr bwMode="auto">
          <a:xfrm rot="5400000">
            <a:off x="-33" y="1106"/>
            <a:ext cx="169" cy="12"/>
          </a:xfrm>
          <a:prstGeom prst="rect">
            <a:avLst/>
          </a:prstGeom>
        </xdr:spPr>
        <xdr:txBody>
          <a:bodyPr wrap="none" fromWordArt="1">
            <a:prstTxWarp prst="textPlain">
              <a:avLst>
                <a:gd name="adj" fmla="val 50000"/>
              </a:avLst>
            </a:prstTxWarp>
          </a:bodyPr>
          <a:lstStyle/>
          <a:p>
            <a:pPr algn="ctr" rtl="0"/>
            <a:r>
              <a:rPr lang="en-AU" sz="3600" kern="10" spc="0">
                <a:ln w="9525">
                  <a:noFill/>
                  <a:round/>
                  <a:headEnd/>
                  <a:tailEnd/>
                </a:ln>
                <a:solidFill>
                  <a:srgbClr val="000000"/>
                </a:solidFill>
                <a:effectLst/>
                <a:latin typeface="Arial"/>
                <a:cs typeface="Arial"/>
              </a:rPr>
              <a:t>electricity transmission model</a:t>
            </a:r>
          </a:p>
        </xdr:txBody>
      </xdr:sp>
    </xdr:grpSp>
    <xdr:clientData/>
  </xdr:twoCellAnchor>
  <xdr:oneCellAnchor>
    <xdr:from>
      <xdr:col>0</xdr:col>
      <xdr:colOff>28575</xdr:colOff>
      <xdr:row>0</xdr:row>
      <xdr:rowOff>85725</xdr:rowOff>
    </xdr:from>
    <xdr:ext cx="3556000" cy="746125"/>
    <xdr:pic>
      <xdr:nvPicPr>
        <xdr:cNvPr id="20" name="Picture 13">
          <a:extLst>
            <a:ext uri="{FF2B5EF4-FFF2-40B4-BE49-F238E27FC236}">
              <a16:creationId xmlns:a16="http://schemas.microsoft.com/office/drawing/2014/main" id="{AB8FF513-F0A3-4D72-9A44-F3DE3A297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3556000" cy="74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21871</xdr:colOff>
      <xdr:row>24</xdr:row>
      <xdr:rowOff>122063</xdr:rowOff>
    </xdr:from>
    <xdr:to>
      <xdr:col>1</xdr:col>
      <xdr:colOff>250268</xdr:colOff>
      <xdr:row>25</xdr:row>
      <xdr:rowOff>130219</xdr:rowOff>
    </xdr:to>
    <xdr:sp macro="" textlink="">
      <xdr:nvSpPr>
        <xdr:cNvPr id="21" name="Text Box 12">
          <a:extLst>
            <a:ext uri="{FF2B5EF4-FFF2-40B4-BE49-F238E27FC236}">
              <a16:creationId xmlns:a16="http://schemas.microsoft.com/office/drawing/2014/main" id="{D52B21B6-2D05-4446-9D88-5B025170DC11}"/>
            </a:ext>
          </a:extLst>
        </xdr:cNvPr>
        <xdr:cNvSpPr txBox="1">
          <a:spLocks noChangeArrowheads="1"/>
        </xdr:cNvSpPr>
      </xdr:nvSpPr>
      <xdr:spPr bwMode="auto">
        <a:xfrm>
          <a:off x="174271" y="6208538"/>
          <a:ext cx="228397" cy="170081"/>
        </a:xfrm>
        <a:prstGeom prst="rect">
          <a:avLst/>
        </a:prstGeom>
        <a:noFill/>
        <a:ln w="9525" algn="ctr">
          <a:noFill/>
          <a:miter lim="800000"/>
          <a:headEnd/>
          <a:tailEnd/>
        </a:ln>
        <a:effectLst>
          <a:outerShdw dist="35921" dir="2700000" sx="1000" sy="1000" algn="ctr" rotWithShape="0">
            <a:srgbClr val="000000"/>
          </a:outerShdw>
        </a:effectLst>
      </xdr:spPr>
      <xdr:txBody>
        <a:bodyPr wrap="square" lIns="18288" tIns="22860" rIns="0" bIns="0" anchor="t" upright="1">
          <a:noAutofit/>
        </a:bodyPr>
        <a:lstStyle/>
        <a:p>
          <a:pPr algn="l" rtl="0">
            <a:defRPr sz="1000"/>
          </a:pPr>
          <a:r>
            <a:rPr lang="en-AU" sz="1000" b="1" i="0" u="none" strike="noStrike" baseline="0">
              <a:solidFill>
                <a:srgbClr val="FFFFFF"/>
              </a:solidFill>
              <a:latin typeface="Arial"/>
              <a:cs typeface="Arial"/>
            </a:rPr>
            <a:t>1</a:t>
          </a:r>
        </a:p>
      </xdr:txBody>
    </xdr:sp>
    <xdr:clientData/>
  </xdr:twoCellAnchor>
  <xdr:twoCellAnchor>
    <xdr:from>
      <xdr:col>1</xdr:col>
      <xdr:colOff>44450</xdr:colOff>
      <xdr:row>7</xdr:row>
      <xdr:rowOff>120650</xdr:rowOff>
    </xdr:from>
    <xdr:to>
      <xdr:col>3</xdr:col>
      <xdr:colOff>263525</xdr:colOff>
      <xdr:row>8</xdr:row>
      <xdr:rowOff>142875</xdr:rowOff>
    </xdr:to>
    <xdr:grpSp>
      <xdr:nvGrpSpPr>
        <xdr:cNvPr id="22" name="Group 67">
          <a:extLst>
            <a:ext uri="{FF2B5EF4-FFF2-40B4-BE49-F238E27FC236}">
              <a16:creationId xmlns:a16="http://schemas.microsoft.com/office/drawing/2014/main" id="{83A9FB71-97FB-4189-91D6-E785BB248912}"/>
            </a:ext>
          </a:extLst>
        </xdr:cNvPr>
        <xdr:cNvGrpSpPr>
          <a:grpSpLocks/>
        </xdr:cNvGrpSpPr>
      </xdr:nvGrpSpPr>
      <xdr:grpSpPr bwMode="auto">
        <a:xfrm>
          <a:off x="201332" y="3090209"/>
          <a:ext cx="1855134" cy="369607"/>
          <a:chOff x="2" y="144"/>
          <a:chExt cx="209" cy="37"/>
        </a:xfrm>
      </xdr:grpSpPr>
      <xdr:grpSp>
        <xdr:nvGrpSpPr>
          <xdr:cNvPr id="23" name="Group 68">
            <a:extLst>
              <a:ext uri="{FF2B5EF4-FFF2-40B4-BE49-F238E27FC236}">
                <a16:creationId xmlns:a16="http://schemas.microsoft.com/office/drawing/2014/main" id="{CE2250F6-8444-F04A-640F-51B6AA538D9E}"/>
              </a:ext>
            </a:extLst>
          </xdr:cNvPr>
          <xdr:cNvGrpSpPr>
            <a:grpSpLocks/>
          </xdr:cNvGrpSpPr>
        </xdr:nvGrpSpPr>
        <xdr:grpSpPr bwMode="auto">
          <a:xfrm>
            <a:off x="2" y="152"/>
            <a:ext cx="200" cy="29"/>
            <a:chOff x="2" y="159"/>
            <a:chExt cx="200" cy="27"/>
          </a:xfrm>
        </xdr:grpSpPr>
        <xdr:sp macro="" textlink="">
          <xdr:nvSpPr>
            <xdr:cNvPr id="26" name="Oval 69">
              <a:extLst>
                <a:ext uri="{FF2B5EF4-FFF2-40B4-BE49-F238E27FC236}">
                  <a16:creationId xmlns:a16="http://schemas.microsoft.com/office/drawing/2014/main" id="{10921F4E-25CF-3ED5-00CF-8BF62914A667}"/>
                </a:ext>
              </a:extLst>
            </xdr:cNvPr>
            <xdr:cNvSpPr>
              <a:spLocks noChangeArrowheads="1"/>
            </xdr:cNvSpPr>
          </xdr:nvSpPr>
          <xdr:spPr bwMode="auto">
            <a:xfrm>
              <a:off x="175" y="159"/>
              <a:ext cx="27" cy="27"/>
            </a:xfrm>
            <a:prstGeom prst="ellipse">
              <a:avLst/>
            </a:prstGeom>
            <a:noFill/>
            <a:ln w="28575"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70">
              <a:extLst>
                <a:ext uri="{FF2B5EF4-FFF2-40B4-BE49-F238E27FC236}">
                  <a16:creationId xmlns:a16="http://schemas.microsoft.com/office/drawing/2014/main" id="{E220A4A2-1DF9-D8AB-DAC8-54C6A28E111F}"/>
                </a:ext>
              </a:extLst>
            </xdr:cNvPr>
            <xdr:cNvSpPr>
              <a:spLocks noChangeShapeType="1"/>
            </xdr:cNvSpPr>
          </xdr:nvSpPr>
          <xdr:spPr bwMode="auto">
            <a:xfrm>
              <a:off x="2" y="186"/>
              <a:ext cx="186"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grpSp>
      <xdr:sp macro="" textlink="">
        <xdr:nvSpPr>
          <xdr:cNvPr id="24" name="Rectangle 71">
            <a:extLst>
              <a:ext uri="{FF2B5EF4-FFF2-40B4-BE49-F238E27FC236}">
                <a16:creationId xmlns:a16="http://schemas.microsoft.com/office/drawing/2014/main" id="{239F4BD1-D2D3-E713-DB9F-CCC5BBE549C0}"/>
              </a:ext>
            </a:extLst>
          </xdr:cNvPr>
          <xdr:cNvSpPr>
            <a:spLocks noChangeArrowheads="1"/>
          </xdr:cNvSpPr>
        </xdr:nvSpPr>
        <xdr:spPr bwMode="auto">
          <a:xfrm>
            <a:off x="168" y="148"/>
            <a:ext cx="21" cy="32"/>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sp macro="" textlink="">
        <xdr:nvSpPr>
          <xdr:cNvPr id="25" name="Rectangle 72">
            <a:extLst>
              <a:ext uri="{FF2B5EF4-FFF2-40B4-BE49-F238E27FC236}">
                <a16:creationId xmlns:a16="http://schemas.microsoft.com/office/drawing/2014/main" id="{1016689A-9EF6-3E4C-5CC5-FECB32B0B002}"/>
              </a:ext>
            </a:extLst>
          </xdr:cNvPr>
          <xdr:cNvSpPr>
            <a:spLocks noChangeArrowheads="1"/>
          </xdr:cNvSpPr>
        </xdr:nvSpPr>
        <xdr:spPr bwMode="auto">
          <a:xfrm>
            <a:off x="187" y="144"/>
            <a:ext cx="24" cy="21"/>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19</xdr:row>
      <xdr:rowOff>0</xdr:rowOff>
    </xdr:from>
    <xdr:to>
      <xdr:col>18</xdr:col>
      <xdr:colOff>44824</xdr:colOff>
      <xdr:row>46</xdr:row>
      <xdr:rowOff>0</xdr:rowOff>
    </xdr:to>
    <xdr:graphicFrame macro="">
      <xdr:nvGraphicFramePr>
        <xdr:cNvPr id="10" name="Chart 9">
          <a:extLst>
            <a:ext uri="{FF2B5EF4-FFF2-40B4-BE49-F238E27FC236}">
              <a16:creationId xmlns:a16="http://schemas.microsoft.com/office/drawing/2014/main" id="{7DCCA334-324D-4060-A7C4-E3895C712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19</xdr:row>
      <xdr:rowOff>0</xdr:rowOff>
    </xdr:from>
    <xdr:to>
      <xdr:col>31</xdr:col>
      <xdr:colOff>44824</xdr:colOff>
      <xdr:row>46</xdr:row>
      <xdr:rowOff>0</xdr:rowOff>
    </xdr:to>
    <xdr:graphicFrame macro="">
      <xdr:nvGraphicFramePr>
        <xdr:cNvPr id="11" name="Chart 10">
          <a:extLst>
            <a:ext uri="{FF2B5EF4-FFF2-40B4-BE49-F238E27FC236}">
              <a16:creationId xmlns:a16="http://schemas.microsoft.com/office/drawing/2014/main" id="{9241DFBD-3BF3-440A-8C33-3E6B35FCE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2C62-F3B1-47E7-893A-1A9110FD5089}">
  <sheetPr codeName="Sheet1">
    <tabColor theme="4" tint="0.59999389629810485"/>
  </sheetPr>
  <dimension ref="A1:AZ124"/>
  <sheetViews>
    <sheetView zoomScale="85" zoomScaleNormal="85" workbookViewId="0"/>
  </sheetViews>
  <sheetFormatPr defaultColWidth="8.7109375" defaultRowHeight="12.75"/>
  <cols>
    <col min="1" max="1" width="2.28515625" style="89" customWidth="1"/>
    <col min="2" max="2" width="15.7109375" style="89" customWidth="1"/>
    <col min="3" max="3" width="8.7109375" style="89"/>
    <col min="4" max="4" width="11.28515625" style="89" customWidth="1"/>
    <col min="5" max="6" width="8.7109375" style="89"/>
    <col min="7" max="7" width="7.28515625" style="89" customWidth="1"/>
    <col min="8" max="11" width="8.7109375" style="89"/>
    <col min="12" max="12" width="10.7109375" style="89" bestFit="1" customWidth="1"/>
    <col min="13" max="16384" width="8.7109375" style="89"/>
  </cols>
  <sheetData>
    <row r="1" spans="1:52" ht="44.25">
      <c r="A1" s="23"/>
      <c r="B1" s="23"/>
      <c r="D1" s="23"/>
      <c r="E1" s="90"/>
      <c r="G1" s="91"/>
      <c r="H1" s="23"/>
      <c r="I1" s="23"/>
      <c r="J1" s="23"/>
      <c r="K1" s="23"/>
      <c r="L1" s="23"/>
      <c r="M1" s="23"/>
      <c r="N1" s="23"/>
      <c r="O1" s="23"/>
      <c r="P1" s="23"/>
      <c r="Q1" s="23"/>
      <c r="R1" s="23"/>
      <c r="S1" s="23"/>
      <c r="T1" s="23"/>
      <c r="U1" s="23"/>
      <c r="V1" s="23"/>
      <c r="W1" s="23"/>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row>
    <row r="2" spans="1:52" ht="38.25" customHeight="1">
      <c r="A2" s="23"/>
      <c r="B2" s="23"/>
      <c r="D2" s="23"/>
      <c r="F2" s="23"/>
      <c r="H2" s="93" t="s">
        <v>0</v>
      </c>
      <c r="J2" s="23"/>
      <c r="K2" s="23"/>
      <c r="L2" s="23"/>
      <c r="M2" s="23"/>
      <c r="N2" s="23"/>
      <c r="O2" s="23"/>
      <c r="P2" s="23"/>
      <c r="Q2" s="23"/>
      <c r="R2" s="23"/>
      <c r="S2" s="23"/>
      <c r="T2" s="23"/>
      <c r="U2" s="23"/>
      <c r="V2" s="23"/>
      <c r="W2" s="23"/>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row>
    <row r="3" spans="1:52" ht="54.75" customHeight="1">
      <c r="A3" s="23"/>
      <c r="B3" s="92"/>
      <c r="C3" s="92"/>
      <c r="D3" s="92"/>
      <c r="E3" s="92"/>
      <c r="F3" s="92"/>
      <c r="G3" s="92"/>
      <c r="H3" s="94" t="s">
        <v>1</v>
      </c>
      <c r="I3" s="95"/>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row>
    <row r="4" spans="1:52" ht="36" customHeight="1">
      <c r="A4" s="23"/>
      <c r="B4" s="92"/>
      <c r="C4" s="92"/>
      <c r="D4" s="92"/>
      <c r="E4" s="92"/>
      <c r="F4" s="95"/>
      <c r="G4" s="92"/>
      <c r="H4" s="92"/>
      <c r="I4" s="92"/>
      <c r="J4" s="92"/>
      <c r="K4" s="96" t="s">
        <v>2</v>
      </c>
      <c r="L4" s="123">
        <v>1</v>
      </c>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row>
    <row r="5" spans="1:52" ht="36" customHeight="1">
      <c r="A5" s="23"/>
      <c r="B5" s="92"/>
      <c r="C5" s="92"/>
      <c r="D5" s="92"/>
      <c r="E5" s="92"/>
      <c r="F5" s="95"/>
      <c r="G5" s="92"/>
      <c r="H5" s="92"/>
      <c r="I5" s="92"/>
      <c r="J5" s="92"/>
      <c r="K5" s="96" t="s">
        <v>3</v>
      </c>
      <c r="L5" s="124" t="s">
        <v>169</v>
      </c>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row>
    <row r="6" spans="1:52">
      <c r="A6" s="23"/>
      <c r="B6" s="23"/>
      <c r="C6" s="23"/>
      <c r="D6" s="23"/>
      <c r="E6" s="23"/>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row>
    <row r="7" spans="1:52">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row>
    <row r="8" spans="1:52" ht="27">
      <c r="A8" s="98"/>
      <c r="B8" s="99" t="s">
        <v>4</v>
      </c>
      <c r="C8" s="98"/>
      <c r="D8" s="98"/>
      <c r="E8" s="98"/>
      <c r="F8" s="98"/>
      <c r="G8" s="98"/>
      <c r="H8" s="98"/>
      <c r="I8" s="98"/>
      <c r="J8" s="100" t="s">
        <v>5</v>
      </c>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row>
    <row r="9" spans="1:52">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row>
    <row r="10" spans="1:52">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row>
    <row r="11" spans="1:52" ht="21.7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row>
    <row r="12" spans="1:52">
      <c r="A12" s="23"/>
      <c r="B12" s="23"/>
      <c r="C12" s="23"/>
      <c r="D12" s="23"/>
      <c r="E12" s="23"/>
      <c r="F12" s="23"/>
      <c r="G12" s="23"/>
      <c r="H12" s="23"/>
      <c r="I12" s="23"/>
      <c r="J12" s="23"/>
      <c r="K12" s="23"/>
      <c r="L12" s="23"/>
      <c r="M12" s="23"/>
      <c r="N12" s="23"/>
      <c r="O12" s="23"/>
      <c r="P12" s="23"/>
      <c r="Q12" s="23"/>
      <c r="R12" s="23"/>
      <c r="S12" s="23"/>
      <c r="T12" s="23"/>
      <c r="U12" s="23"/>
      <c r="V12" s="23"/>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row>
    <row r="13" spans="1:52">
      <c r="A13" s="23"/>
      <c r="B13" s="23"/>
      <c r="C13" s="103" t="s">
        <v>6</v>
      </c>
      <c r="D13" s="103"/>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row>
    <row r="14" spans="1:52">
      <c r="A14" s="23"/>
      <c r="B14" s="23"/>
      <c r="C14" s="103" t="s">
        <v>170</v>
      </c>
      <c r="D14" s="103"/>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row>
    <row r="15" spans="1:52">
      <c r="A15" s="23"/>
      <c r="B15" s="23"/>
      <c r="C15" s="103" t="s">
        <v>7</v>
      </c>
      <c r="D15" s="103"/>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row>
    <row r="16" spans="1:52">
      <c r="A16" s="23"/>
      <c r="B16" s="23"/>
      <c r="C16" s="103" t="s">
        <v>8</v>
      </c>
      <c r="D16" s="103"/>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row>
    <row r="17" spans="1:52" ht="14.25">
      <c r="A17" s="23"/>
      <c r="B17" s="23"/>
      <c r="C17" s="104"/>
      <c r="D17" s="105"/>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row>
    <row r="18" spans="1:52" ht="15.75">
      <c r="A18" s="23"/>
      <c r="B18" s="23"/>
      <c r="C18" s="106" t="s">
        <v>9</v>
      </c>
      <c r="D18" s="106"/>
      <c r="E18" s="107"/>
      <c r="F18" s="107"/>
      <c r="G18" s="107"/>
      <c r="H18" s="107"/>
      <c r="I18" s="107"/>
      <c r="J18" s="107"/>
      <c r="K18" s="107"/>
      <c r="L18" s="107"/>
      <c r="M18" s="107"/>
      <c r="N18" s="107"/>
      <c r="O18" s="107"/>
      <c r="P18" s="107"/>
      <c r="Q18" s="107"/>
      <c r="R18" s="107"/>
      <c r="S18" s="107"/>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row>
    <row r="19" spans="1:52">
      <c r="A19" s="23"/>
      <c r="B19" s="23"/>
      <c r="C19" s="108"/>
      <c r="D19" s="108"/>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row>
    <row r="20" spans="1:52">
      <c r="A20" s="23"/>
      <c r="B20" s="23"/>
      <c r="C20" s="109" t="s">
        <v>10</v>
      </c>
      <c r="D20" s="109"/>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row>
    <row r="21" spans="1:52">
      <c r="A21" s="23"/>
      <c r="B21" s="23"/>
      <c r="C21" s="103"/>
      <c r="D21" s="103"/>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row>
    <row r="22" spans="1:52">
      <c r="A22" s="23"/>
      <c r="B22" s="23"/>
      <c r="C22" s="110" t="s">
        <v>11</v>
      </c>
      <c r="D22" s="110"/>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row>
    <row r="23" spans="1:52">
      <c r="A23" s="23"/>
      <c r="B23" s="23"/>
      <c r="C23" s="103"/>
      <c r="D23" s="125" t="s">
        <v>12</v>
      </c>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row>
    <row r="24" spans="1:52">
      <c r="A24" s="23"/>
      <c r="B24" s="23"/>
      <c r="C24" s="103"/>
      <c r="D24" s="125" t="s">
        <v>13</v>
      </c>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row>
    <row r="25" spans="1:52">
      <c r="A25" s="23"/>
      <c r="B25" s="23"/>
      <c r="C25" s="103"/>
      <c r="D25" s="125" t="s">
        <v>14</v>
      </c>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row>
    <row r="26" spans="1:52">
      <c r="A26" s="23"/>
      <c r="B26" s="23"/>
      <c r="C26" s="103"/>
      <c r="D26" s="103"/>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row>
    <row r="27" spans="1:52">
      <c r="A27" s="23"/>
      <c r="B27" s="23"/>
      <c r="C27" s="110" t="s">
        <v>15</v>
      </c>
      <c r="D27" s="110"/>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row>
    <row r="28" spans="1:52">
      <c r="A28" s="23"/>
      <c r="B28" s="23"/>
      <c r="C28" s="103" t="s">
        <v>16</v>
      </c>
      <c r="D28" s="103"/>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row>
    <row r="29" spans="1:52">
      <c r="A29" s="23"/>
      <c r="B29" s="23"/>
      <c r="C29" s="103" t="s">
        <v>17</v>
      </c>
      <c r="D29" s="103"/>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row>
    <row r="30" spans="1:52">
      <c r="A30" s="23"/>
      <c r="B30" s="23"/>
      <c r="C30" s="103" t="s">
        <v>18</v>
      </c>
      <c r="D30" s="103"/>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row>
    <row r="31" spans="1:52">
      <c r="A31" s="23"/>
      <c r="B31" s="23"/>
      <c r="C31" s="103" t="s">
        <v>19</v>
      </c>
      <c r="D31" s="103"/>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row>
    <row r="32" spans="1:52">
      <c r="A32" s="23"/>
      <c r="B32" s="23"/>
      <c r="C32" s="110"/>
      <c r="D32" s="103"/>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row>
    <row r="33" spans="1:52">
      <c r="A33" s="23"/>
      <c r="B33" s="23"/>
      <c r="C33" s="110" t="s">
        <v>20</v>
      </c>
      <c r="D33" s="110"/>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row>
    <row r="34" spans="1:52">
      <c r="A34" s="23"/>
      <c r="B34" s="23"/>
      <c r="C34" s="103" t="s">
        <v>21</v>
      </c>
      <c r="D34" s="103"/>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row>
    <row r="35" spans="1:52">
      <c r="A35" s="23"/>
      <c r="B35" s="23"/>
      <c r="C35" s="103" t="s">
        <v>22</v>
      </c>
      <c r="D35" s="103"/>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row>
    <row r="36" spans="1:52">
      <c r="A36" s="23"/>
      <c r="B36" s="23"/>
      <c r="C36" s="110"/>
      <c r="D36" s="103"/>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row>
    <row r="37" spans="1:52">
      <c r="A37" s="23"/>
      <c r="B37" s="23"/>
      <c r="C37" s="110" t="s">
        <v>23</v>
      </c>
      <c r="D37" s="110"/>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row>
    <row r="38" spans="1:52" ht="37.9" customHeight="1">
      <c r="A38" s="23"/>
      <c r="B38" s="23"/>
      <c r="C38" s="214" t="s">
        <v>171</v>
      </c>
      <c r="D38" s="214"/>
      <c r="E38" s="214"/>
      <c r="F38" s="214"/>
      <c r="G38" s="214"/>
      <c r="H38" s="214"/>
      <c r="I38" s="214"/>
      <c r="J38" s="214"/>
      <c r="K38" s="214"/>
      <c r="L38" s="214"/>
      <c r="M38" s="214"/>
      <c r="N38" s="214"/>
      <c r="O38" s="214"/>
      <c r="P38" s="214"/>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row>
    <row r="39" spans="1:52">
      <c r="A39" s="23"/>
      <c r="B39" s="23"/>
      <c r="C39" s="125" t="s">
        <v>24</v>
      </c>
      <c r="D39" s="103"/>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row>
    <row r="40" spans="1:52">
      <c r="A40" s="23"/>
      <c r="B40" s="23"/>
      <c r="C40" s="103"/>
      <c r="D40" s="103"/>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row>
    <row r="41" spans="1:52">
      <c r="A41" s="23"/>
      <c r="B41" s="23"/>
      <c r="C41" s="110" t="s">
        <v>25</v>
      </c>
      <c r="D41" s="110"/>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row>
    <row r="42" spans="1:52">
      <c r="A42" s="23"/>
      <c r="B42" s="23"/>
      <c r="C42" s="103" t="s">
        <v>172</v>
      </c>
      <c r="D42" s="103"/>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row>
    <row r="43" spans="1:52">
      <c r="A43" s="23"/>
      <c r="B43" s="23"/>
      <c r="C43" s="103" t="s">
        <v>26</v>
      </c>
      <c r="D43" s="103"/>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row>
    <row r="44" spans="1:52">
      <c r="A44" s="23"/>
      <c r="B44" s="23"/>
      <c r="C44" s="127"/>
      <c r="D44" s="127"/>
      <c r="E44" s="127"/>
      <c r="F44" s="127"/>
      <c r="G44" s="127"/>
      <c r="H44" s="127"/>
      <c r="I44" s="127"/>
      <c r="J44" s="127"/>
      <c r="K44" s="127"/>
      <c r="L44" s="127"/>
      <c r="M44" s="127"/>
      <c r="N44" s="127"/>
      <c r="O44" s="127"/>
      <c r="P44" s="127"/>
      <c r="Q44" s="127"/>
      <c r="R44" s="127"/>
      <c r="S44" s="127"/>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row>
    <row r="45" spans="1:52">
      <c r="A45" s="23"/>
      <c r="B45" s="23"/>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row>
    <row r="46" spans="1:52" s="128" customFormat="1" ht="15.75">
      <c r="A46" s="126"/>
      <c r="B46" s="126"/>
      <c r="C46" s="111" t="s">
        <v>27</v>
      </c>
      <c r="D46" s="107"/>
      <c r="E46" s="107"/>
      <c r="F46" s="107"/>
      <c r="G46" s="107"/>
      <c r="H46" s="107"/>
      <c r="I46" s="107"/>
      <c r="J46" s="107"/>
      <c r="K46" s="107"/>
      <c r="L46" s="107"/>
      <c r="M46" s="92"/>
      <c r="N46" s="92"/>
      <c r="O46" s="92"/>
      <c r="P46" s="92"/>
      <c r="Q46" s="92"/>
      <c r="R46" s="92"/>
      <c r="S46" s="92"/>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row>
    <row r="47" spans="1:52">
      <c r="A47" s="23"/>
      <c r="B47" s="23"/>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row>
    <row r="48" spans="1:52">
      <c r="A48" s="23"/>
      <c r="B48" s="23"/>
      <c r="C48" s="112" t="s">
        <v>28</v>
      </c>
      <c r="D48" s="112" t="s">
        <v>29</v>
      </c>
      <c r="E48" s="112"/>
      <c r="F48" s="112" t="s">
        <v>30</v>
      </c>
      <c r="G48" s="112"/>
      <c r="H48" s="112"/>
      <c r="I48" s="112"/>
      <c r="J48" s="112"/>
      <c r="K48" s="112"/>
      <c r="L48" s="112"/>
      <c r="M48" s="112"/>
      <c r="N48" s="112"/>
      <c r="O48" s="112"/>
      <c r="P48" s="112"/>
      <c r="Q48" s="112"/>
      <c r="R48" s="112"/>
      <c r="S48" s="11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row>
    <row r="49" spans="1:52">
      <c r="A49" s="23"/>
      <c r="B49" s="23"/>
      <c r="C49" s="113">
        <v>1</v>
      </c>
      <c r="D49" s="114" t="s">
        <v>169</v>
      </c>
      <c r="E49" s="114"/>
      <c r="F49" s="115" t="s">
        <v>173</v>
      </c>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row>
    <row r="50" spans="1:52">
      <c r="A50" s="23"/>
      <c r="B50" s="23"/>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row>
    <row r="51" spans="1:52">
      <c r="A51" s="23"/>
      <c r="B51" s="23"/>
      <c r="C51" s="116"/>
      <c r="D51" s="120"/>
      <c r="E51" s="120"/>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c r="A52" s="23"/>
      <c r="B52" s="23"/>
      <c r="C52" s="116"/>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row>
    <row r="53" spans="1:52">
      <c r="A53" s="23"/>
      <c r="B53" s="23"/>
      <c r="C53" s="117"/>
      <c r="D53" s="118"/>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row>
    <row r="54" spans="1:52">
      <c r="A54" s="23"/>
      <c r="B54" s="23"/>
      <c r="C54" s="116"/>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row>
    <row r="55" spans="1:52">
      <c r="A55" s="23"/>
      <c r="B55" s="23"/>
      <c r="C55" s="116"/>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row>
    <row r="56" spans="1:52">
      <c r="A56" s="23"/>
      <c r="B56" s="23"/>
      <c r="C56" s="116"/>
      <c r="D56" s="119"/>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row>
    <row r="57" spans="1:52">
      <c r="A57" s="23"/>
      <c r="B57" s="23"/>
      <c r="C57" s="117"/>
      <c r="D57" s="120"/>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row>
    <row r="58" spans="1:52">
      <c r="A58" s="23"/>
      <c r="B58" s="23"/>
      <c r="C58" s="116"/>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row>
    <row r="59" spans="1:52">
      <c r="A59" s="23"/>
      <c r="B59" s="23"/>
      <c r="C59" s="116"/>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row>
    <row r="60" spans="1:52">
      <c r="A60" s="23"/>
      <c r="B60" s="23"/>
      <c r="C60" s="116"/>
      <c r="D60" s="119"/>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row>
    <row r="61" spans="1:52">
      <c r="A61" s="23"/>
      <c r="B61" s="23"/>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row>
    <row r="62" spans="1:52">
      <c r="A62" s="23"/>
      <c r="B62" s="23"/>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row>
    <row r="63" spans="1:52">
      <c r="A63" s="23"/>
      <c r="B63" s="23"/>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row>
    <row r="64" spans="1:52">
      <c r="A64" s="23"/>
      <c r="B64" s="23"/>
      <c r="C64" s="117"/>
      <c r="D64" s="120"/>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row>
    <row r="65" spans="1:52">
      <c r="A65" s="23"/>
      <c r="B65" s="23"/>
      <c r="C65" s="116"/>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row>
    <row r="66" spans="1:52">
      <c r="A66" s="23"/>
      <c r="B66" s="23"/>
      <c r="C66" s="116"/>
      <c r="D66" s="92"/>
      <c r="E66" s="92"/>
      <c r="F66" s="92"/>
      <c r="G66" s="92"/>
      <c r="H66" s="92"/>
      <c r="I66" s="92"/>
      <c r="J66" s="92"/>
      <c r="K66" s="92"/>
      <c r="L66" s="92"/>
      <c r="M66" s="92"/>
      <c r="N66" s="92"/>
      <c r="O66" s="92"/>
      <c r="P66" s="92"/>
      <c r="Q66" s="92"/>
      <c r="R66" s="23"/>
      <c r="S66" s="23"/>
      <c r="T66" s="23"/>
      <c r="U66" s="23"/>
      <c r="V66" s="23"/>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row>
    <row r="67" spans="1:52">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row>
    <row r="68" spans="1:52">
      <c r="A68" s="92"/>
      <c r="B68" s="92"/>
      <c r="C68" s="121"/>
      <c r="D68" s="12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row>
    <row r="69" spans="1:52">
      <c r="A69" s="92"/>
      <c r="B69" s="92"/>
      <c r="C69" s="116"/>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row>
    <row r="70" spans="1:52">
      <c r="A70" s="92"/>
      <c r="B70" s="92"/>
      <c r="C70" s="121"/>
      <c r="D70" s="12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row>
    <row r="71" spans="1:52">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row>
    <row r="72" spans="1:52">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row>
    <row r="73" spans="1:52">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row>
    <row r="74" spans="1:52">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row>
    <row r="75" spans="1:52">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row>
    <row r="76" spans="1:52">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row>
    <row r="77" spans="1:52">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row>
    <row r="78" spans="1:52">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row>
    <row r="79" spans="1:52">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row>
    <row r="80" spans="1:52">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row>
    <row r="81" spans="1:52">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row>
    <row r="82" spans="1:52">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row>
    <row r="83" spans="1:52">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row>
    <row r="84" spans="1:52">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row>
    <row r="85" spans="1:52">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row>
    <row r="86" spans="1:52">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row>
    <row r="87" spans="1:52">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row>
    <row r="88" spans="1:52">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row>
    <row r="89" spans="1:52">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row>
    <row r="90" spans="1:52">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row>
    <row r="91" spans="1:52">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row>
    <row r="92" spans="1:52">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row>
    <row r="93" spans="1:52">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row>
    <row r="94" spans="1:52">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row>
    <row r="95" spans="1:52">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row>
    <row r="96" spans="1:52">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row>
    <row r="97" spans="1:52">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row>
    <row r="98" spans="1:52">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row>
    <row r="99" spans="1:52">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row>
    <row r="100" spans="1:52">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row>
    <row r="101" spans="1:52">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row>
    <row r="102" spans="1:52">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row>
    <row r="103" spans="1:52">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row>
    <row r="104" spans="1:52">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row>
    <row r="105" spans="1:52">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row>
    <row r="106" spans="1:52">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row>
    <row r="107" spans="1:52">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row>
    <row r="108" spans="1:52">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row>
    <row r="109" spans="1:52">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row>
    <row r="110" spans="1:52">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row>
    <row r="111" spans="1:52">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row>
    <row r="112" spans="1:52">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row>
    <row r="113" spans="1:52">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row>
    <row r="114" spans="1:52">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row>
    <row r="115" spans="1:52">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row>
    <row r="116" spans="1:52">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row>
    <row r="117" spans="1:52">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row>
    <row r="118" spans="1:52">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row>
    <row r="119" spans="1:52">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row>
    <row r="120" spans="1:52">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row>
    <row r="121" spans="1:52">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row>
    <row r="122" spans="1:52">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row>
    <row r="123" spans="1:52">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row>
    <row r="124" spans="1:52">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row>
  </sheetData>
  <mergeCells count="1">
    <mergeCell ref="C38:P38"/>
  </mergeCells>
  <pageMargins left="0.7" right="0.7" top="0.75" bottom="0.75" header="0.3" footer="0.3"/>
  <headerFooter>
    <oddFooter>&amp;L_x000D_&amp;1#&amp;"Calibri"&amp;10&amp;K000000 Official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D8DB-3E5E-42DE-B433-0EDE8085B646}">
  <sheetPr>
    <tabColor theme="3"/>
  </sheetPr>
  <dimension ref="A1:BM219"/>
  <sheetViews>
    <sheetView zoomScale="85" zoomScaleNormal="85" workbookViewId="0">
      <pane xSplit="5" ySplit="5" topLeftCell="F6" activePane="bottomRight" state="frozen"/>
      <selection pane="topRight" activeCell="F1" sqref="F1"/>
      <selection pane="bottomLeft" activeCell="A6" sqref="A6"/>
      <selection pane="bottomRight" sqref="A1:XFD1048576"/>
    </sheetView>
  </sheetViews>
  <sheetFormatPr defaultColWidth="0" defaultRowHeight="12.75" outlineLevelRow="1"/>
  <cols>
    <col min="1" max="1" width="2.7109375" customWidth="1"/>
    <col min="2" max="2" width="30" customWidth="1"/>
    <col min="3" max="3" width="8.7109375" customWidth="1"/>
    <col min="4" max="4" width="11.28515625" customWidth="1"/>
    <col min="5" max="5" width="10.7109375" bestFit="1" customWidth="1"/>
    <col min="6" max="6" width="8.7109375" customWidth="1"/>
    <col min="7" max="62" width="10" customWidth="1"/>
    <col min="63" max="63" width="8.7109375" customWidth="1"/>
    <col min="64" max="16384" width="8.7109375" hidden="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31</v>
      </c>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8"/>
      <c r="F4" s="8"/>
      <c r="G4" s="77" t="s">
        <v>180</v>
      </c>
      <c r="H4" s="77" t="s">
        <v>79</v>
      </c>
      <c r="I4" s="77" t="s">
        <v>202</v>
      </c>
      <c r="J4" s="77" t="s">
        <v>203</v>
      </c>
      <c r="K4" s="77" t="s">
        <v>178</v>
      </c>
      <c r="L4" s="77" t="s">
        <v>185</v>
      </c>
      <c r="M4" s="77" t="s">
        <v>204</v>
      </c>
      <c r="N4" s="77" t="s">
        <v>205</v>
      </c>
      <c r="O4" s="77" t="s">
        <v>206</v>
      </c>
      <c r="P4" s="77" t="s">
        <v>207</v>
      </c>
      <c r="Q4" s="77" t="s">
        <v>208</v>
      </c>
      <c r="R4" s="77" t="s">
        <v>209</v>
      </c>
      <c r="S4" s="77" t="s">
        <v>210</v>
      </c>
      <c r="T4" s="77" t="s">
        <v>211</v>
      </c>
      <c r="U4" s="77" t="s">
        <v>212</v>
      </c>
      <c r="V4" s="77" t="s">
        <v>213</v>
      </c>
      <c r="W4" s="77" t="s">
        <v>214</v>
      </c>
      <c r="X4" s="77" t="s">
        <v>215</v>
      </c>
      <c r="Y4" s="77" t="s">
        <v>216</v>
      </c>
      <c r="Z4" s="77" t="s">
        <v>217</v>
      </c>
      <c r="AA4" s="77" t="s">
        <v>218</v>
      </c>
      <c r="AB4" s="77" t="s">
        <v>219</v>
      </c>
      <c r="AC4" s="77" t="s">
        <v>220</v>
      </c>
      <c r="AD4" s="77" t="s">
        <v>221</v>
      </c>
      <c r="AE4" s="77" t="s">
        <v>222</v>
      </c>
      <c r="AF4" s="77" t="s">
        <v>223</v>
      </c>
      <c r="AG4" s="77" t="s">
        <v>224</v>
      </c>
      <c r="AH4" s="77" t="s">
        <v>225</v>
      </c>
      <c r="AI4" s="77" t="s">
        <v>226</v>
      </c>
      <c r="AJ4" s="77" t="s">
        <v>227</v>
      </c>
      <c r="AK4" s="77" t="s">
        <v>228</v>
      </c>
      <c r="AL4" s="77" t="s">
        <v>229</v>
      </c>
      <c r="AM4" s="77" t="s">
        <v>230</v>
      </c>
      <c r="AN4" s="77" t="s">
        <v>231</v>
      </c>
      <c r="AO4" s="77" t="s">
        <v>232</v>
      </c>
      <c r="AP4" s="77" t="s">
        <v>233</v>
      </c>
      <c r="AQ4" s="77" t="s">
        <v>234</v>
      </c>
      <c r="AR4" s="77" t="s">
        <v>235</v>
      </c>
      <c r="AS4" s="77" t="s">
        <v>236</v>
      </c>
      <c r="AT4" s="77" t="s">
        <v>237</v>
      </c>
      <c r="AU4" s="77" t="s">
        <v>238</v>
      </c>
      <c r="AV4" s="77" t="s">
        <v>239</v>
      </c>
      <c r="AW4" s="77" t="s">
        <v>240</v>
      </c>
      <c r="AX4" s="77" t="s">
        <v>241</v>
      </c>
      <c r="AY4" s="77" t="s">
        <v>242</v>
      </c>
      <c r="AZ4" s="77" t="s">
        <v>243</v>
      </c>
      <c r="BA4" s="77" t="s">
        <v>244</v>
      </c>
      <c r="BB4" s="77" t="s">
        <v>245</v>
      </c>
      <c r="BC4" s="77" t="s">
        <v>246</v>
      </c>
      <c r="BD4" s="77" t="s">
        <v>247</v>
      </c>
      <c r="BE4" s="77" t="s">
        <v>248</v>
      </c>
      <c r="BF4" s="77" t="s">
        <v>249</v>
      </c>
      <c r="BG4" s="77" t="s">
        <v>250</v>
      </c>
      <c r="BH4" s="77" t="s">
        <v>251</v>
      </c>
      <c r="BI4" s="77" t="s">
        <v>252</v>
      </c>
      <c r="BJ4" s="9"/>
      <c r="BK4" s="10"/>
      <c r="BL4" s="10"/>
      <c r="BM4" s="10"/>
    </row>
    <row r="5" spans="1:65" s="10" customFormat="1" ht="12.75" customHeight="1">
      <c r="B5" s="3"/>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65">
      <c r="A6" s="13"/>
      <c r="B6" s="14" t="s">
        <v>175</v>
      </c>
      <c r="C6" s="13"/>
      <c r="D6" s="13"/>
      <c r="E6" s="13"/>
      <c r="F6" s="14"/>
      <c r="G6" s="84"/>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row>
    <row r="8" spans="1:65">
      <c r="A8" s="16"/>
      <c r="B8" s="16"/>
      <c r="C8" s="16"/>
      <c r="D8" s="17" t="s">
        <v>34</v>
      </c>
      <c r="E8" s="17" t="s">
        <v>43</v>
      </c>
      <c r="F8" s="63"/>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row>
    <row r="9" spans="1:65">
      <c r="A9" s="16"/>
      <c r="B9" s="16" t="s">
        <v>44</v>
      </c>
      <c r="C9" s="16"/>
      <c r="D9" s="62" t="s">
        <v>45</v>
      </c>
      <c r="E9" s="62">
        <v>44</v>
      </c>
      <c r="F9" s="64"/>
      <c r="G9" s="27">
        <v>923.99025524344779</v>
      </c>
      <c r="H9" s="27">
        <v>970.01167687645398</v>
      </c>
      <c r="I9" s="27">
        <v>1127.423122040786</v>
      </c>
      <c r="J9" s="27">
        <v>1307.4640256819753</v>
      </c>
      <c r="K9" s="27">
        <v>1413.7040028998085</v>
      </c>
      <c r="L9" s="27">
        <v>1443.0332011821331</v>
      </c>
      <c r="M9" s="27">
        <v>1444.9667696798242</v>
      </c>
      <c r="N9" s="27">
        <v>1430.5367032363724</v>
      </c>
      <c r="O9" s="27">
        <v>1414.2167997610884</v>
      </c>
      <c r="P9" s="27">
        <v>1407.7070624974649</v>
      </c>
      <c r="Q9" s="27">
        <v>16.77181510858847</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0</v>
      </c>
      <c r="AJ9" s="27">
        <v>0</v>
      </c>
      <c r="AK9" s="27">
        <v>0</v>
      </c>
      <c r="AL9" s="27">
        <v>0</v>
      </c>
      <c r="AM9" s="27">
        <v>0</v>
      </c>
      <c r="AN9" s="27">
        <v>0</v>
      </c>
      <c r="AO9" s="27">
        <v>0</v>
      </c>
      <c r="AP9" s="27">
        <v>0</v>
      </c>
      <c r="AQ9" s="27">
        <v>0</v>
      </c>
      <c r="AR9" s="27">
        <v>0</v>
      </c>
      <c r="AS9" s="27">
        <v>0</v>
      </c>
      <c r="AT9" s="27">
        <v>0</v>
      </c>
      <c r="AU9" s="27">
        <v>0</v>
      </c>
      <c r="AV9" s="27">
        <v>0</v>
      </c>
      <c r="AW9" s="27">
        <v>0</v>
      </c>
      <c r="AX9" s="27">
        <v>0</v>
      </c>
      <c r="AY9" s="27">
        <v>0</v>
      </c>
      <c r="AZ9" s="27">
        <v>0</v>
      </c>
      <c r="BA9" s="27">
        <v>0</v>
      </c>
      <c r="BB9" s="27">
        <v>0</v>
      </c>
      <c r="BC9" s="27">
        <v>0</v>
      </c>
      <c r="BD9" s="27">
        <v>0</v>
      </c>
      <c r="BE9" s="27">
        <v>0</v>
      </c>
      <c r="BF9" s="27">
        <v>0</v>
      </c>
      <c r="BG9" s="27">
        <v>0</v>
      </c>
      <c r="BH9" s="27">
        <v>0</v>
      </c>
      <c r="BI9" s="27">
        <v>0</v>
      </c>
      <c r="BJ9" s="16"/>
      <c r="BK9" s="16"/>
      <c r="BL9" s="16"/>
      <c r="BM9" s="16"/>
    </row>
    <row r="10" spans="1:65">
      <c r="A10" s="16"/>
      <c r="B10" s="16" t="s">
        <v>46</v>
      </c>
      <c r="C10" s="16"/>
      <c r="D10" s="62" t="s">
        <v>47</v>
      </c>
      <c r="E10" s="62">
        <v>37</v>
      </c>
      <c r="F10" s="64"/>
      <c r="G10" s="27">
        <v>865.55092234736753</v>
      </c>
      <c r="H10" s="27">
        <v>978.2230002625904</v>
      </c>
      <c r="I10" s="27">
        <v>1144.0997601308229</v>
      </c>
      <c r="J10" s="27">
        <v>1355.7794591318705</v>
      </c>
      <c r="K10" s="27">
        <v>1408.9111321789728</v>
      </c>
      <c r="L10" s="27">
        <v>1443.503089945704</v>
      </c>
      <c r="M10" s="27">
        <v>1443.9741108727164</v>
      </c>
      <c r="N10" s="27">
        <v>1434.6370526324895</v>
      </c>
      <c r="O10" s="27">
        <v>1421.3546345903474</v>
      </c>
      <c r="P10" s="27">
        <v>1399.3499820067275</v>
      </c>
      <c r="Q10" s="27">
        <v>1254.2363365251933</v>
      </c>
      <c r="R10" s="27">
        <v>1256.9960472845412</v>
      </c>
      <c r="S10" s="27">
        <v>1257.9907980016515</v>
      </c>
      <c r="T10" s="27">
        <v>1260.6457109439386</v>
      </c>
      <c r="U10" s="27">
        <v>1261.902217348875</v>
      </c>
      <c r="V10" s="27">
        <v>1271.1010037329868</v>
      </c>
      <c r="W10" s="27">
        <v>1278.4631787906176</v>
      </c>
      <c r="X10" s="27">
        <v>1285.2323480187331</v>
      </c>
      <c r="Y10" s="27">
        <v>1291.5452222797255</v>
      </c>
      <c r="Z10" s="27">
        <v>1298.9790406859747</v>
      </c>
      <c r="AA10" s="27">
        <v>1308.2452031759569</v>
      </c>
      <c r="AB10" s="27">
        <v>1306.1993711771477</v>
      </c>
      <c r="AC10" s="27">
        <v>1309.7086820751801</v>
      </c>
      <c r="AD10" s="27">
        <v>1317.5714377251913</v>
      </c>
      <c r="AE10" s="27">
        <v>1303.0360480023421</v>
      </c>
      <c r="AF10" s="27">
        <v>1251.9033749269079</v>
      </c>
      <c r="AG10" s="27">
        <v>1264.937196601662</v>
      </c>
      <c r="AH10" s="27">
        <v>1276.3590019103885</v>
      </c>
      <c r="AI10" s="27">
        <v>1287.5294269947719</v>
      </c>
      <c r="AJ10" s="27">
        <v>1242.1149780402104</v>
      </c>
      <c r="AK10" s="27">
        <v>1239.991152860684</v>
      </c>
      <c r="AL10" s="27">
        <v>1250.1829663089188</v>
      </c>
      <c r="AM10" s="27">
        <v>1257.4450590518063</v>
      </c>
      <c r="AN10" s="27">
        <v>1239.903673951671</v>
      </c>
      <c r="AO10" s="27">
        <v>1234.4359227934426</v>
      </c>
      <c r="AP10" s="27">
        <v>1221.1189108765441</v>
      </c>
      <c r="AQ10" s="27">
        <v>1219.6678280905962</v>
      </c>
      <c r="AR10" s="27">
        <v>1221.9606923627687</v>
      </c>
      <c r="AS10" s="27">
        <v>1223.166095984501</v>
      </c>
      <c r="AT10" s="27">
        <v>1212.4629202438307</v>
      </c>
      <c r="AU10" s="27">
        <v>1172.8168956957645</v>
      </c>
      <c r="AV10" s="27">
        <v>1159.5824339740209</v>
      </c>
      <c r="AW10" s="27">
        <v>1137.6595994509933</v>
      </c>
      <c r="AX10" s="27">
        <v>1080.4880005869788</v>
      </c>
      <c r="AY10" s="27">
        <v>979.08366826439396</v>
      </c>
      <c r="AZ10" s="27">
        <v>989.18764789286774</v>
      </c>
      <c r="BA10" s="27">
        <v>981.26461378721729</v>
      </c>
      <c r="BB10" s="27">
        <v>977.76179084311411</v>
      </c>
      <c r="BC10" s="27">
        <v>975.29160770660508</v>
      </c>
      <c r="BD10" s="27">
        <v>955.54956244439722</v>
      </c>
      <c r="BE10" s="27">
        <v>945.67336662170021</v>
      </c>
      <c r="BF10" s="27">
        <v>912.28672768288425</v>
      </c>
      <c r="BG10" s="27">
        <v>826.17279778082718</v>
      </c>
      <c r="BH10" s="27">
        <v>629.1334082494966</v>
      </c>
      <c r="BI10" s="27">
        <v>422.47655794425077</v>
      </c>
      <c r="BJ10" s="16"/>
      <c r="BK10" s="16"/>
      <c r="BL10" s="16"/>
      <c r="BM10" s="16"/>
    </row>
    <row r="11" spans="1:65">
      <c r="A11" s="16"/>
      <c r="B11" s="16" t="s">
        <v>48</v>
      </c>
      <c r="C11" s="16"/>
      <c r="D11" s="62" t="s">
        <v>47</v>
      </c>
      <c r="E11" s="62">
        <v>30</v>
      </c>
      <c r="F11" s="64"/>
      <c r="G11" s="27">
        <v>212.60514606189881</v>
      </c>
      <c r="H11" s="27">
        <v>238.27227312907382</v>
      </c>
      <c r="I11" s="27">
        <v>250.22478592075896</v>
      </c>
      <c r="J11" s="27">
        <v>270.58194847047321</v>
      </c>
      <c r="K11" s="27">
        <v>284.08454508389536</v>
      </c>
      <c r="L11" s="27">
        <v>282.61326003667705</v>
      </c>
      <c r="M11" s="27">
        <v>294.97332109857962</v>
      </c>
      <c r="N11" s="27">
        <v>301.66294465527085</v>
      </c>
      <c r="O11" s="27">
        <v>309.29058011468709</v>
      </c>
      <c r="P11" s="27">
        <v>317.58621827581646</v>
      </c>
      <c r="Q11" s="27">
        <v>0.11626360227931729</v>
      </c>
      <c r="R11" s="27">
        <v>0</v>
      </c>
      <c r="S11" s="27">
        <v>0</v>
      </c>
      <c r="T11" s="27">
        <v>0</v>
      </c>
      <c r="U11" s="27">
        <v>0</v>
      </c>
      <c r="V11" s="27">
        <v>0</v>
      </c>
      <c r="W11" s="27">
        <v>0</v>
      </c>
      <c r="X11" s="27">
        <v>0</v>
      </c>
      <c r="Y11" s="27">
        <v>0</v>
      </c>
      <c r="Z11" s="27">
        <v>0</v>
      </c>
      <c r="AA11" s="27">
        <v>0</v>
      </c>
      <c r="AB11" s="27">
        <v>0</v>
      </c>
      <c r="AC11" s="27">
        <v>0</v>
      </c>
      <c r="AD11" s="27">
        <v>0</v>
      </c>
      <c r="AE11" s="27">
        <v>0</v>
      </c>
      <c r="AF11" s="27">
        <v>0</v>
      </c>
      <c r="AG11" s="27">
        <v>0</v>
      </c>
      <c r="AH11" s="27">
        <v>0</v>
      </c>
      <c r="AI11" s="27">
        <v>0</v>
      </c>
      <c r="AJ11" s="27">
        <v>0</v>
      </c>
      <c r="AK11" s="27">
        <v>0</v>
      </c>
      <c r="AL11" s="27">
        <v>0</v>
      </c>
      <c r="AM11" s="27">
        <v>0</v>
      </c>
      <c r="AN11" s="27">
        <v>0</v>
      </c>
      <c r="AO11" s="27">
        <v>0</v>
      </c>
      <c r="AP11" s="27">
        <v>0</v>
      </c>
      <c r="AQ11" s="27">
        <v>0</v>
      </c>
      <c r="AR11" s="27">
        <v>0</v>
      </c>
      <c r="AS11" s="27">
        <v>0</v>
      </c>
      <c r="AT11" s="27">
        <v>0</v>
      </c>
      <c r="AU11" s="27">
        <v>0</v>
      </c>
      <c r="AV11" s="27">
        <v>0</v>
      </c>
      <c r="AW11" s="27">
        <v>0</v>
      </c>
      <c r="AX11" s="27">
        <v>0</v>
      </c>
      <c r="AY11" s="27">
        <v>0</v>
      </c>
      <c r="AZ11" s="27">
        <v>0</v>
      </c>
      <c r="BA11" s="27">
        <v>0</v>
      </c>
      <c r="BB11" s="27">
        <v>0</v>
      </c>
      <c r="BC11" s="27">
        <v>0</v>
      </c>
      <c r="BD11" s="27">
        <v>0</v>
      </c>
      <c r="BE11" s="27">
        <v>0</v>
      </c>
      <c r="BF11" s="27">
        <v>0</v>
      </c>
      <c r="BG11" s="27">
        <v>0</v>
      </c>
      <c r="BH11" s="27">
        <v>0</v>
      </c>
      <c r="BI11" s="27">
        <v>0</v>
      </c>
      <c r="BJ11" s="16"/>
      <c r="BK11" s="16"/>
      <c r="BL11" s="16"/>
      <c r="BM11" s="16"/>
    </row>
    <row r="12" spans="1:65">
      <c r="A12" s="16"/>
      <c r="B12" s="16" t="s">
        <v>49</v>
      </c>
      <c r="C12" s="16"/>
      <c r="D12" s="62" t="s">
        <v>47</v>
      </c>
      <c r="E12" s="75">
        <v>26</v>
      </c>
      <c r="F12" s="65"/>
      <c r="G12" s="27">
        <v>253.87706056463688</v>
      </c>
      <c r="H12" s="27">
        <v>306.66646930435377</v>
      </c>
      <c r="I12" s="27">
        <v>397.21808651727474</v>
      </c>
      <c r="J12" s="27">
        <v>479.74501703740424</v>
      </c>
      <c r="K12" s="27">
        <v>509.32275112703866</v>
      </c>
      <c r="L12" s="27">
        <v>546.41938004119152</v>
      </c>
      <c r="M12" s="27">
        <v>550.15765161173874</v>
      </c>
      <c r="N12" s="27">
        <v>554.25541081437609</v>
      </c>
      <c r="O12" s="27">
        <v>559.25670687265676</v>
      </c>
      <c r="P12" s="27">
        <v>565.31753442329853</v>
      </c>
      <c r="Q12" s="27">
        <v>572.68394503321963</v>
      </c>
      <c r="R12" s="27">
        <v>569.97318761393865</v>
      </c>
      <c r="S12" s="27">
        <v>567.13944422624354</v>
      </c>
      <c r="T12" s="27">
        <v>564.23127094878384</v>
      </c>
      <c r="U12" s="27">
        <v>561.19906496736667</v>
      </c>
      <c r="V12" s="27">
        <v>558.06264518140313</v>
      </c>
      <c r="W12" s="27">
        <v>554.58282911722142</v>
      </c>
      <c r="X12" s="27">
        <v>550.76164869151239</v>
      </c>
      <c r="Y12" s="27">
        <v>546.60450227637023</v>
      </c>
      <c r="Z12" s="27">
        <v>542.10319856606873</v>
      </c>
      <c r="AA12" s="27">
        <v>537.20835557669159</v>
      </c>
      <c r="AB12" s="27">
        <v>531.85005844094587</v>
      </c>
      <c r="AC12" s="27">
        <v>526.28659662452208</v>
      </c>
      <c r="AD12" s="27">
        <v>520.35991905725132</v>
      </c>
      <c r="AE12" s="27">
        <v>513.93453381720087</v>
      </c>
      <c r="AF12" s="27">
        <v>507.58632640580771</v>
      </c>
      <c r="AG12" s="27">
        <v>502.32578511424674</v>
      </c>
      <c r="AH12" s="27">
        <v>496.48497530410413</v>
      </c>
      <c r="AI12" s="27">
        <v>490.04892980017974</v>
      </c>
      <c r="AJ12" s="27">
        <v>482.98947460687378</v>
      </c>
      <c r="AK12" s="27">
        <v>476.81100393959133</v>
      </c>
      <c r="AL12" s="27">
        <v>470.38781569316859</v>
      </c>
      <c r="AM12" s="27">
        <v>463.36340538010239</v>
      </c>
      <c r="AN12" s="27">
        <v>455.77911480065006</v>
      </c>
      <c r="AO12" s="27">
        <v>448.28490724270318</v>
      </c>
      <c r="AP12" s="27">
        <v>440.57007287596849</v>
      </c>
      <c r="AQ12" s="27">
        <v>432.79993801207905</v>
      </c>
      <c r="AR12" s="27">
        <v>424.65176781794088</v>
      </c>
      <c r="AS12" s="27">
        <v>416.00550640759838</v>
      </c>
      <c r="AT12" s="27">
        <v>406.87223046766889</v>
      </c>
      <c r="AU12" s="27">
        <v>397.59486718099828</v>
      </c>
      <c r="AV12" s="27">
        <v>388.86526394741361</v>
      </c>
      <c r="AW12" s="27">
        <v>379.90294291622433</v>
      </c>
      <c r="AX12" s="27">
        <v>370.9767979582316</v>
      </c>
      <c r="AY12" s="27">
        <v>362.95635056252809</v>
      </c>
      <c r="AZ12" s="27">
        <v>356.89629859490464</v>
      </c>
      <c r="BA12" s="27">
        <v>350.74206807481357</v>
      </c>
      <c r="BB12" s="27">
        <v>344.5201737785045</v>
      </c>
      <c r="BC12" s="27">
        <v>338.05055090867467</v>
      </c>
      <c r="BD12" s="27">
        <v>331.30867206131865</v>
      </c>
      <c r="BE12" s="27">
        <v>324.72715855619197</v>
      </c>
      <c r="BF12" s="27">
        <v>318.0326617312669</v>
      </c>
      <c r="BG12" s="27">
        <v>311.73162736350952</v>
      </c>
      <c r="BH12" s="27">
        <v>307.01690752158368</v>
      </c>
      <c r="BI12" s="27">
        <v>306.68357931919314</v>
      </c>
      <c r="BJ12" s="16"/>
      <c r="BK12" s="16"/>
      <c r="BL12" s="16"/>
      <c r="BM12" s="16"/>
    </row>
    <row r="13" spans="1:65">
      <c r="A13" s="16"/>
      <c r="B13" s="16" t="s">
        <v>50</v>
      </c>
      <c r="C13" s="16"/>
      <c r="D13" s="62" t="s">
        <v>47</v>
      </c>
      <c r="E13" s="76">
        <v>32</v>
      </c>
      <c r="F13" s="66"/>
      <c r="G13" s="27">
        <v>12.417270492756236</v>
      </c>
      <c r="H13" s="27">
        <v>-4.8251616555097119</v>
      </c>
      <c r="I13" s="27">
        <v>-19.505087307101537</v>
      </c>
      <c r="J13" s="27">
        <v>-19.153984280104179</v>
      </c>
      <c r="K13" s="27">
        <v>-26.449350955794856</v>
      </c>
      <c r="L13" s="27">
        <v>-101.76290739668278</v>
      </c>
      <c r="M13" s="27">
        <v>-138.17313939392977</v>
      </c>
      <c r="N13" s="27">
        <v>-141.62746787877802</v>
      </c>
      <c r="O13" s="27">
        <v>-145.16815457574748</v>
      </c>
      <c r="P13" s="27">
        <v>-148.79735844014115</v>
      </c>
      <c r="Q13" s="27">
        <v>1.7379879561731462</v>
      </c>
      <c r="R13" s="27">
        <v>0</v>
      </c>
      <c r="S13" s="27">
        <v>0</v>
      </c>
      <c r="T13" s="27">
        <v>0</v>
      </c>
      <c r="U13" s="27">
        <v>0</v>
      </c>
      <c r="V13" s="27">
        <v>0</v>
      </c>
      <c r="W13" s="27">
        <v>0</v>
      </c>
      <c r="X13" s="27">
        <v>0</v>
      </c>
      <c r="Y13" s="27">
        <v>0</v>
      </c>
      <c r="Z13" s="27">
        <v>0</v>
      </c>
      <c r="AA13" s="27">
        <v>0</v>
      </c>
      <c r="AB13" s="27">
        <v>0</v>
      </c>
      <c r="AC13" s="27">
        <v>0</v>
      </c>
      <c r="AD13" s="27">
        <v>0</v>
      </c>
      <c r="AE13" s="27">
        <v>0</v>
      </c>
      <c r="AF13" s="27">
        <v>0</v>
      </c>
      <c r="AG13" s="27">
        <v>0</v>
      </c>
      <c r="AH13" s="27">
        <v>0</v>
      </c>
      <c r="AI13" s="27">
        <v>0</v>
      </c>
      <c r="AJ13" s="27">
        <v>0</v>
      </c>
      <c r="AK13" s="27">
        <v>0</v>
      </c>
      <c r="AL13" s="27">
        <v>0</v>
      </c>
      <c r="AM13" s="27">
        <v>0</v>
      </c>
      <c r="AN13" s="27">
        <v>0</v>
      </c>
      <c r="AO13" s="27">
        <v>0</v>
      </c>
      <c r="AP13" s="27">
        <v>0</v>
      </c>
      <c r="AQ13" s="27">
        <v>0</v>
      </c>
      <c r="AR13" s="27">
        <v>0</v>
      </c>
      <c r="AS13" s="27">
        <v>0</v>
      </c>
      <c r="AT13" s="27">
        <v>0</v>
      </c>
      <c r="AU13" s="27">
        <v>0</v>
      </c>
      <c r="AV13" s="27">
        <v>0</v>
      </c>
      <c r="AW13" s="27">
        <v>0</v>
      </c>
      <c r="AX13" s="27">
        <v>0</v>
      </c>
      <c r="AY13" s="27">
        <v>0</v>
      </c>
      <c r="AZ13" s="27">
        <v>0</v>
      </c>
      <c r="BA13" s="27">
        <v>0</v>
      </c>
      <c r="BB13" s="27">
        <v>0</v>
      </c>
      <c r="BC13" s="27">
        <v>0</v>
      </c>
      <c r="BD13" s="27">
        <v>0</v>
      </c>
      <c r="BE13" s="27">
        <v>0</v>
      </c>
      <c r="BF13" s="27">
        <v>0</v>
      </c>
      <c r="BG13" s="27">
        <v>0</v>
      </c>
      <c r="BH13" s="27">
        <v>0</v>
      </c>
      <c r="BI13" s="27">
        <v>0</v>
      </c>
      <c r="BJ13" s="16"/>
      <c r="BK13" s="16"/>
      <c r="BL13" s="16"/>
      <c r="BM13" s="16"/>
    </row>
    <row r="14" spans="1:65">
      <c r="A14" s="16"/>
      <c r="B14" s="16" t="s">
        <v>161</v>
      </c>
      <c r="C14" s="16"/>
      <c r="D14" s="62" t="s">
        <v>47</v>
      </c>
      <c r="E14" s="76">
        <v>48</v>
      </c>
      <c r="F14" s="66"/>
      <c r="G14" s="27">
        <v>7.3989626645389608</v>
      </c>
      <c r="H14" s="27">
        <v>-4.8251616555097119</v>
      </c>
      <c r="I14" s="27">
        <v>-19.505087307101537</v>
      </c>
      <c r="J14" s="27">
        <v>-19.153984280104179</v>
      </c>
      <c r="K14" s="27">
        <v>-26.449350955794856</v>
      </c>
      <c r="L14" s="27">
        <v>-101.76290739668278</v>
      </c>
      <c r="M14" s="27">
        <v>-138.17313939392977</v>
      </c>
      <c r="N14" s="27">
        <v>-141.62746787877802</v>
      </c>
      <c r="O14" s="27">
        <v>-145.16815457574748</v>
      </c>
      <c r="P14" s="27">
        <v>-148.79735844014115</v>
      </c>
      <c r="Q14" s="27">
        <v>1.7379879561731462</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16"/>
      <c r="BK14" s="16"/>
      <c r="BL14" s="16"/>
      <c r="BM14" s="16"/>
    </row>
    <row r="15" spans="1:65">
      <c r="A15" s="16"/>
      <c r="B15" s="16" t="s">
        <v>51</v>
      </c>
      <c r="C15" s="16"/>
      <c r="D15" s="62" t="s">
        <v>47</v>
      </c>
      <c r="E15" s="75">
        <v>34</v>
      </c>
      <c r="F15" s="65"/>
      <c r="G15" s="27">
        <v>56.173633384141446</v>
      </c>
      <c r="H15" s="27">
        <v>44.506639239845043</v>
      </c>
      <c r="I15" s="27">
        <v>27.181479820817096</v>
      </c>
      <c r="J15" s="27">
        <v>21.286670647706252</v>
      </c>
      <c r="K15" s="27">
        <v>25.937341623065272</v>
      </c>
      <c r="L15" s="27">
        <v>40.808396647478908</v>
      </c>
      <c r="M15" s="27">
        <v>44.299904505024081</v>
      </c>
      <c r="N15" s="27">
        <v>43.169851936675812</v>
      </c>
      <c r="O15" s="27">
        <v>38.1148902783412</v>
      </c>
      <c r="P15" s="27">
        <v>30.916683195983286</v>
      </c>
      <c r="Q15" s="27">
        <v>35.588872731397707</v>
      </c>
      <c r="R15" s="27">
        <v>49.448585579427288</v>
      </c>
      <c r="S15" s="27">
        <v>59.255985372927348</v>
      </c>
      <c r="T15" s="27">
        <v>69.403048469958748</v>
      </c>
      <c r="U15" s="27">
        <v>78.425085271733494</v>
      </c>
      <c r="V15" s="27">
        <v>87.742264677669297</v>
      </c>
      <c r="W15" s="27">
        <v>94.549871996408598</v>
      </c>
      <c r="X15" s="27">
        <v>101.99330024523566</v>
      </c>
      <c r="Y15" s="27">
        <v>109.30498250619902</v>
      </c>
      <c r="Z15" s="27">
        <v>116.97702784046798</v>
      </c>
      <c r="AA15" s="27">
        <v>125.29187679887056</v>
      </c>
      <c r="AB15" s="27">
        <v>129.61722704857752</v>
      </c>
      <c r="AC15" s="27">
        <v>135.48797073531946</v>
      </c>
      <c r="AD15" s="27">
        <v>142.60643670994165</v>
      </c>
      <c r="AE15" s="27">
        <v>144.90044189646741</v>
      </c>
      <c r="AF15" s="27">
        <v>140.57730166118105</v>
      </c>
      <c r="AG15" s="27">
        <v>150.26292247446136</v>
      </c>
      <c r="AH15" s="27">
        <v>157.73964107981573</v>
      </c>
      <c r="AI15" s="27">
        <v>165.2110365038256</v>
      </c>
      <c r="AJ15" s="27">
        <v>161.3877586298951</v>
      </c>
      <c r="AK15" s="27">
        <v>166.29909465021939</v>
      </c>
      <c r="AL15" s="27">
        <v>173.17759687517582</v>
      </c>
      <c r="AM15" s="27">
        <v>179.27473858455556</v>
      </c>
      <c r="AN15" s="27">
        <v>181.01991473268279</v>
      </c>
      <c r="AO15" s="27">
        <v>186.18284244869372</v>
      </c>
      <c r="AP15" s="27">
        <v>187.0248000279548</v>
      </c>
      <c r="AQ15" s="27">
        <v>190.54093169914054</v>
      </c>
      <c r="AR15" s="27">
        <v>195.16229190837771</v>
      </c>
      <c r="AS15" s="27">
        <v>200.44504915615946</v>
      </c>
      <c r="AT15" s="27">
        <v>207.06683971506047</v>
      </c>
      <c r="AU15" s="27">
        <v>201.04150757074308</v>
      </c>
      <c r="AV15" s="27">
        <v>192.9894812751503</v>
      </c>
      <c r="AW15" s="27">
        <v>186.80372260347022</v>
      </c>
      <c r="AX15" s="27">
        <v>161.34805258029903</v>
      </c>
      <c r="AY15" s="27">
        <v>115.96115174647922</v>
      </c>
      <c r="AZ15" s="27">
        <v>160.42024148887472</v>
      </c>
      <c r="BA15" s="27">
        <v>165.47837525509374</v>
      </c>
      <c r="BB15" s="27">
        <v>167.09206105186294</v>
      </c>
      <c r="BC15" s="27">
        <v>170.35030372803388</v>
      </c>
      <c r="BD15" s="27">
        <v>168.47050281741616</v>
      </c>
      <c r="BE15" s="27">
        <v>167.46013902882018</v>
      </c>
      <c r="BF15" s="27">
        <v>151.82182878927838</v>
      </c>
      <c r="BG15" s="27">
        <v>104.80998768066939</v>
      </c>
      <c r="BH15" s="27">
        <v>6.2331303383657346</v>
      </c>
      <c r="BI15" s="27">
        <v>0</v>
      </c>
      <c r="BJ15" s="16"/>
      <c r="BK15" s="16"/>
      <c r="BL15" s="16"/>
      <c r="BM15" s="16"/>
    </row>
    <row r="16" spans="1:65">
      <c r="A16" s="16"/>
      <c r="B16" s="16" t="s">
        <v>52</v>
      </c>
      <c r="C16" s="16"/>
      <c r="D16" s="62" t="s">
        <v>47</v>
      </c>
      <c r="E16" s="75">
        <v>28</v>
      </c>
      <c r="F16" s="65"/>
      <c r="G16" s="27">
        <v>88.783445348175405</v>
      </c>
      <c r="H16" s="27">
        <v>85.169200504897589</v>
      </c>
      <c r="I16" s="27">
        <v>78.479784241283426</v>
      </c>
      <c r="J16" s="27">
        <v>121.26304833538484</v>
      </c>
      <c r="K16" s="27">
        <v>121.2142074404658</v>
      </c>
      <c r="L16" s="27">
        <v>151.84402318945021</v>
      </c>
      <c r="M16" s="27">
        <v>167.23368411736189</v>
      </c>
      <c r="N16" s="27">
        <v>146.82713728985559</v>
      </c>
      <c r="O16" s="27">
        <v>121.55270082594804</v>
      </c>
      <c r="P16" s="27">
        <v>85.83107620719143</v>
      </c>
      <c r="Q16" s="27">
        <v>90.87994945758517</v>
      </c>
      <c r="R16" s="27">
        <v>94.964781679863052</v>
      </c>
      <c r="S16" s="27">
        <v>97.418361556772197</v>
      </c>
      <c r="T16" s="27">
        <v>101.53415839095462</v>
      </c>
      <c r="U16" s="27">
        <v>104.98277289698885</v>
      </c>
      <c r="V16" s="27">
        <v>116.45444960819057</v>
      </c>
      <c r="W16" s="27">
        <v>127.85558944230417</v>
      </c>
      <c r="X16" s="27">
        <v>139.07315054051844</v>
      </c>
      <c r="Y16" s="27">
        <v>150.56302076995689</v>
      </c>
      <c r="Z16" s="27">
        <v>163.70718702088476</v>
      </c>
      <c r="AA16" s="27">
        <v>179.19449797590198</v>
      </c>
      <c r="AB16" s="27">
        <v>186.01254866359724</v>
      </c>
      <c r="AC16" s="27">
        <v>198.13079584066423</v>
      </c>
      <c r="AD16" s="27">
        <v>214.79220285240714</v>
      </c>
      <c r="AE16" s="27">
        <v>212.12767037175152</v>
      </c>
      <c r="AF16" s="27">
        <v>175.55477094513645</v>
      </c>
      <c r="AG16" s="27">
        <v>194.94305664060096</v>
      </c>
      <c r="AH16" s="27">
        <v>214.83005569563429</v>
      </c>
      <c r="AI16" s="27">
        <v>235.65877605616797</v>
      </c>
      <c r="AJ16" s="27">
        <v>206.00651863624884</v>
      </c>
      <c r="AK16" s="27">
        <v>214.12130729593736</v>
      </c>
      <c r="AL16" s="27">
        <v>234.19396291532462</v>
      </c>
      <c r="AM16" s="27">
        <v>252.87532848282154</v>
      </c>
      <c r="AN16" s="27">
        <v>249.74405947639633</v>
      </c>
      <c r="AO16" s="27">
        <v>257.03366684375487</v>
      </c>
      <c r="AP16" s="27">
        <v>258.77145965010806</v>
      </c>
      <c r="AQ16" s="27">
        <v>271.33329378394683</v>
      </c>
      <c r="AR16" s="27">
        <v>287.91847771098702</v>
      </c>
      <c r="AS16" s="27">
        <v>304.12692468942095</v>
      </c>
      <c r="AT16" s="27">
        <v>308.82381340872769</v>
      </c>
      <c r="AU16" s="27">
        <v>290.30157321482545</v>
      </c>
      <c r="AV16" s="27">
        <v>297.96124619017405</v>
      </c>
      <c r="AW16" s="27">
        <v>296.59285873274251</v>
      </c>
      <c r="AX16" s="27">
        <v>268.18557667952797</v>
      </c>
      <c r="AY16" s="27">
        <v>202.34836569410004</v>
      </c>
      <c r="AZ16" s="27">
        <v>205.45565097351258</v>
      </c>
      <c r="BA16" s="27">
        <v>207.66580625797218</v>
      </c>
      <c r="BB16" s="27">
        <v>215.91144393815762</v>
      </c>
      <c r="BC16" s="27">
        <v>224.97741878092239</v>
      </c>
      <c r="BD16" s="27">
        <v>219.52483670742191</v>
      </c>
      <c r="BE16" s="27">
        <v>223.24115853435592</v>
      </c>
      <c r="BF16" s="27">
        <v>209.96168726199167</v>
      </c>
      <c r="BG16" s="27">
        <v>156.65519429036132</v>
      </c>
      <c r="BH16" s="27">
        <v>11.415313790023115</v>
      </c>
      <c r="BI16" s="27">
        <v>-191.88777877995352</v>
      </c>
      <c r="BJ16" s="16"/>
      <c r="BK16" s="16"/>
      <c r="BL16" s="16"/>
      <c r="BM16" s="16"/>
    </row>
    <row r="17" spans="1:65">
      <c r="A17" s="16"/>
      <c r="B17" s="16" t="s">
        <v>168</v>
      </c>
      <c r="C17" s="16"/>
      <c r="D17" s="70" t="s">
        <v>47</v>
      </c>
      <c r="E17" s="184">
        <v>46</v>
      </c>
      <c r="F17" s="65"/>
      <c r="G17" s="27">
        <v>204.42430844248807</v>
      </c>
      <c r="H17" s="27">
        <v>289.75395535185572</v>
      </c>
      <c r="I17" s="27">
        <v>429.43787926046951</v>
      </c>
      <c r="J17" s="27">
        <v>558.83095679206735</v>
      </c>
      <c r="K17" s="27">
        <v>558.62158806882803</v>
      </c>
      <c r="L17" s="27">
        <v>581.75736856684011</v>
      </c>
      <c r="M17" s="27">
        <v>575.74661296645877</v>
      </c>
      <c r="N17" s="27">
        <v>576.31088343306646</v>
      </c>
      <c r="O17" s="27">
        <v>573.55252508589933</v>
      </c>
      <c r="P17" s="27">
        <v>562.20044384521032</v>
      </c>
      <c r="Q17" s="27">
        <v>560.62399377038525</v>
      </c>
      <c r="R17" s="27">
        <v>521.30494621053356</v>
      </c>
      <c r="S17" s="27">
        <v>492.02614386708512</v>
      </c>
      <c r="T17" s="27">
        <v>465.0709450952923</v>
      </c>
      <c r="U17" s="27">
        <v>439.28620147572991</v>
      </c>
      <c r="V17" s="27">
        <v>420.56414295935275</v>
      </c>
      <c r="W17" s="27">
        <v>408.71410968536759</v>
      </c>
      <c r="X17" s="27">
        <v>394.4930318431019</v>
      </c>
      <c r="Y17" s="27">
        <v>380.59077831602531</v>
      </c>
      <c r="Z17" s="27">
        <v>366.95241598501252</v>
      </c>
      <c r="AA17" s="27">
        <v>353.39725826969658</v>
      </c>
      <c r="AB17" s="27">
        <v>342.29188924094353</v>
      </c>
      <c r="AC17" s="27">
        <v>331.79551633292652</v>
      </c>
      <c r="AD17" s="27">
        <v>321.85672963480113</v>
      </c>
      <c r="AE17" s="27">
        <v>306.10004119691655</v>
      </c>
      <c r="AF17" s="27">
        <v>275.72604298382993</v>
      </c>
      <c r="AG17" s="27">
        <v>261.73500323921053</v>
      </c>
      <c r="AH17" s="27">
        <v>254.07522300689877</v>
      </c>
      <c r="AI17" s="27">
        <v>246.77704218183996</v>
      </c>
      <c r="AJ17" s="27">
        <v>221.16630800035301</v>
      </c>
      <c r="AK17" s="27">
        <v>208.8498334203617</v>
      </c>
      <c r="AL17" s="27">
        <v>202.53649436516412</v>
      </c>
      <c r="AM17" s="27">
        <v>196.49919172318539</v>
      </c>
      <c r="AN17" s="27">
        <v>180.72484337541167</v>
      </c>
      <c r="AO17" s="27">
        <v>165.54154072176033</v>
      </c>
      <c r="AP17" s="27">
        <v>157.13283790739308</v>
      </c>
      <c r="AQ17" s="27">
        <v>151.731451081382</v>
      </c>
      <c r="AR17" s="27">
        <v>146.7679515169018</v>
      </c>
      <c r="AS17" s="27">
        <v>139.01042572303763</v>
      </c>
      <c r="AT17" s="27">
        <v>115.36789072596009</v>
      </c>
      <c r="AU17" s="27">
        <v>105.08366994562253</v>
      </c>
      <c r="AV17" s="27">
        <v>127.41889910943944</v>
      </c>
      <c r="AW17" s="27">
        <v>135.07758118986806</v>
      </c>
      <c r="AX17" s="27">
        <v>181.01652571659196</v>
      </c>
      <c r="AY17" s="27">
        <v>224.48206804049912</v>
      </c>
      <c r="AZ17" s="27">
        <v>93.333123152641704</v>
      </c>
      <c r="BA17" s="27">
        <v>78.927961528757749</v>
      </c>
      <c r="BB17" s="27">
        <v>76.268080225066441</v>
      </c>
      <c r="BC17" s="27">
        <v>69.406711037817459</v>
      </c>
      <c r="BD17" s="27">
        <v>62.672547658357949</v>
      </c>
      <c r="BE17" s="27">
        <v>62.745744636107531</v>
      </c>
      <c r="BF17" s="27">
        <v>88.181303320689324</v>
      </c>
      <c r="BG17" s="27">
        <v>165.07454481508634</v>
      </c>
      <c r="BH17" s="27">
        <v>313.0629240802391</v>
      </c>
      <c r="BI17" s="27">
        <v>391.06343485739154</v>
      </c>
      <c r="BJ17" s="16"/>
      <c r="BK17" s="16"/>
      <c r="BL17" s="16"/>
      <c r="BM17" s="16"/>
    </row>
    <row r="18" spans="1:65">
      <c r="A18" s="16"/>
      <c r="B18" s="16"/>
      <c r="C18" s="16"/>
      <c r="D18" s="16"/>
      <c r="E18" s="70"/>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1:65">
      <c r="A19" s="16"/>
      <c r="B19" s="16" t="s">
        <v>32</v>
      </c>
      <c r="C19" s="16"/>
      <c r="D19" s="16"/>
      <c r="E19" s="70"/>
      <c r="F19" s="16"/>
      <c r="G19" s="27" t="s">
        <v>137</v>
      </c>
      <c r="H19" s="27" t="s">
        <v>180</v>
      </c>
      <c r="I19" s="27"/>
      <c r="J19" s="16"/>
      <c r="K19" s="27" t="s">
        <v>178</v>
      </c>
      <c r="L19" s="27" t="s">
        <v>185</v>
      </c>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1:65">
      <c r="A20" s="16"/>
      <c r="B20" s="16" t="s">
        <v>136</v>
      </c>
      <c r="C20" s="16"/>
      <c r="D20" s="70" t="s">
        <v>37</v>
      </c>
      <c r="E20" s="70">
        <v>474</v>
      </c>
      <c r="F20" s="16"/>
      <c r="G20" s="27">
        <v>0</v>
      </c>
      <c r="H20" s="27">
        <v>0</v>
      </c>
      <c r="I20" s="27"/>
      <c r="J20" s="16"/>
      <c r="K20" s="27">
        <v>0</v>
      </c>
      <c r="L20" s="27">
        <v>-13.739091392756997</v>
      </c>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row>
    <row r="21" spans="1:65">
      <c r="A21" s="16"/>
      <c r="B21" s="16"/>
      <c r="C21" s="16"/>
      <c r="D21" s="16"/>
      <c r="E21" s="70"/>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row>
    <row r="22" spans="1:65">
      <c r="A22" s="16"/>
      <c r="B22" s="16" t="s">
        <v>53</v>
      </c>
      <c r="C22" s="16"/>
      <c r="D22" s="62" t="s">
        <v>47</v>
      </c>
      <c r="E22" s="62">
        <v>17</v>
      </c>
      <c r="F22" s="64"/>
      <c r="G22" s="27">
        <v>9147.4593749007545</v>
      </c>
      <c r="H22" s="27">
        <v>11149.619074637418</v>
      </c>
      <c r="I22" s="27">
        <v>14222.658198223977</v>
      </c>
      <c r="J22" s="27">
        <v>16500.818852148372</v>
      </c>
      <c r="K22" s="27">
        <v>17015.419622912614</v>
      </c>
      <c r="L22" s="27">
        <v>17999.447489823993</v>
      </c>
      <c r="M22" s="27">
        <v>18391.829562368101</v>
      </c>
      <c r="N22" s="27">
        <v>18533.849768240139</v>
      </c>
      <c r="O22" s="27">
        <v>18704.007868189416</v>
      </c>
      <c r="P22" s="27">
        <v>18907.365035533581</v>
      </c>
      <c r="Q22" s="27">
        <v>19154.566574200751</v>
      </c>
      <c r="R22" s="27">
        <v>19063.686624743164</v>
      </c>
      <c r="S22" s="27">
        <v>18968.721843063304</v>
      </c>
      <c r="T22" s="27">
        <v>18871.303481506529</v>
      </c>
      <c r="U22" s="27">
        <v>18769.769323115572</v>
      </c>
      <c r="V22" s="27">
        <v>18664.786550218585</v>
      </c>
      <c r="W22" s="27">
        <v>18548.332100610391</v>
      </c>
      <c r="X22" s="27">
        <v>18420.47651116809</v>
      </c>
      <c r="Y22" s="27">
        <v>18281.403360627573</v>
      </c>
      <c r="Z22" s="27">
        <v>18130.840339857616</v>
      </c>
      <c r="AA22" s="27">
        <v>17967.133152836726</v>
      </c>
      <c r="AB22" s="27">
        <v>17787.938654860827</v>
      </c>
      <c r="AC22" s="27">
        <v>17601.926106197228</v>
      </c>
      <c r="AD22" s="27">
        <v>17403.795310356567</v>
      </c>
      <c r="AE22" s="27">
        <v>17189.003107504159</v>
      </c>
      <c r="AF22" s="27">
        <v>16976.875437132407</v>
      </c>
      <c r="AG22" s="27">
        <v>16801.320666187268</v>
      </c>
      <c r="AH22" s="27">
        <v>16606.377609546671</v>
      </c>
      <c r="AI22" s="27">
        <v>16391.547553851036</v>
      </c>
      <c r="AJ22" s="27">
        <v>16155.888777794868</v>
      </c>
      <c r="AK22" s="27">
        <v>15949.882259158618</v>
      </c>
      <c r="AL22" s="27">
        <v>15735.76095186268</v>
      </c>
      <c r="AM22" s="27">
        <v>15501.566988947356</v>
      </c>
      <c r="AN22" s="27">
        <v>15248.691660464534</v>
      </c>
      <c r="AO22" s="27">
        <v>14998.947600988135</v>
      </c>
      <c r="AP22" s="27">
        <v>14741.913934144381</v>
      </c>
      <c r="AQ22" s="27">
        <v>14483.142474494271</v>
      </c>
      <c r="AR22" s="27">
        <v>14211.809180710323</v>
      </c>
      <c r="AS22" s="27">
        <v>13923.890702999335</v>
      </c>
      <c r="AT22" s="27">
        <v>13619.763778309914</v>
      </c>
      <c r="AU22" s="27">
        <v>13310.939964901187</v>
      </c>
      <c r="AV22" s="27">
        <v>13020.638391686363</v>
      </c>
      <c r="AW22" s="27">
        <v>12722.677145496187</v>
      </c>
      <c r="AX22" s="27">
        <v>12426.084286763447</v>
      </c>
      <c r="AY22" s="27">
        <v>12157.89871008392</v>
      </c>
      <c r="AZ22" s="27">
        <v>11955.55034438982</v>
      </c>
      <c r="BA22" s="27">
        <v>11750.094693416308</v>
      </c>
      <c r="BB22" s="27">
        <v>11542.428887158338</v>
      </c>
      <c r="BC22" s="27">
        <v>11326.51744322018</v>
      </c>
      <c r="BD22" s="27">
        <v>11101.540024439259</v>
      </c>
      <c r="BE22" s="27">
        <v>10882.015187731837</v>
      </c>
      <c r="BF22" s="27">
        <v>10658.774029197481</v>
      </c>
      <c r="BG22" s="27">
        <v>10448.812341935489</v>
      </c>
      <c r="BH22" s="27">
        <v>10292.157147645128</v>
      </c>
      <c r="BI22" s="27">
        <v>10280.741833855103</v>
      </c>
      <c r="BJ22" s="16"/>
      <c r="BK22" s="16"/>
      <c r="BL22" s="16"/>
      <c r="BM22" s="16"/>
    </row>
    <row r="23" spans="1:65">
      <c r="A23" s="16"/>
      <c r="B23" s="16" t="s">
        <v>54</v>
      </c>
      <c r="C23" s="16"/>
      <c r="D23" s="62" t="s">
        <v>47</v>
      </c>
      <c r="E23" s="62">
        <v>19</v>
      </c>
      <c r="F23" s="64"/>
      <c r="G23" s="27">
        <v>5488.4756249404527</v>
      </c>
      <c r="H23" s="27">
        <v>6689.7714447824501</v>
      </c>
      <c r="I23" s="27">
        <v>8533.5949189343864</v>
      </c>
      <c r="J23" s="27">
        <v>9900.4913112890226</v>
      </c>
      <c r="K23" s="27">
        <v>10209.251773747568</v>
      </c>
      <c r="L23" s="27">
        <v>10799.668493894396</v>
      </c>
      <c r="M23" s="27">
        <v>11035.09773742086</v>
      </c>
      <c r="N23" s="27">
        <v>11120.309860944082</v>
      </c>
      <c r="O23" s="27">
        <v>11222.40472091365</v>
      </c>
      <c r="P23" s="27">
        <v>11344.419021320147</v>
      </c>
      <c r="Q23" s="27">
        <v>11492.739944520448</v>
      </c>
      <c r="R23" s="27">
        <v>11438.211974845899</v>
      </c>
      <c r="S23" s="27">
        <v>11381.23310583798</v>
      </c>
      <c r="T23" s="27">
        <v>11322.782088903918</v>
      </c>
      <c r="U23" s="27">
        <v>11261.861593869344</v>
      </c>
      <c r="V23" s="27">
        <v>11198.87193013115</v>
      </c>
      <c r="W23" s="27">
        <v>11128.999260366236</v>
      </c>
      <c r="X23" s="27">
        <v>11052.285906700854</v>
      </c>
      <c r="Y23" s="27">
        <v>10968.842016376544</v>
      </c>
      <c r="Z23" s="27">
        <v>10878.504203914568</v>
      </c>
      <c r="AA23" s="27">
        <v>10780.279891702035</v>
      </c>
      <c r="AB23" s="27">
        <v>10672.763192916495</v>
      </c>
      <c r="AC23" s="27">
        <v>10561.155663718338</v>
      </c>
      <c r="AD23" s="27">
        <v>10442.27718621394</v>
      </c>
      <c r="AE23" s="27">
        <v>10313.401864502495</v>
      </c>
      <c r="AF23" s="27">
        <v>10186.125262279444</v>
      </c>
      <c r="AG23" s="27">
        <v>10080.792399712362</v>
      </c>
      <c r="AH23" s="27">
        <v>9963.8265657280026</v>
      </c>
      <c r="AI23" s="27">
        <v>9834.9285323106214</v>
      </c>
      <c r="AJ23" s="27">
        <v>9693.5332666769209</v>
      </c>
      <c r="AK23" s="27">
        <v>9569.9293554951691</v>
      </c>
      <c r="AL23" s="27">
        <v>9441.4565711176074</v>
      </c>
      <c r="AM23" s="27">
        <v>9300.940193368413</v>
      </c>
      <c r="AN23" s="27">
        <v>9149.2149962787207</v>
      </c>
      <c r="AO23" s="27">
        <v>8999.3685605928804</v>
      </c>
      <c r="AP23" s="27">
        <v>8845.148360486628</v>
      </c>
      <c r="AQ23" s="27">
        <v>8689.8854846965623</v>
      </c>
      <c r="AR23" s="27">
        <v>8527.085508426193</v>
      </c>
      <c r="AS23" s="27">
        <v>8354.3344217996</v>
      </c>
      <c r="AT23" s="27">
        <v>8171.8582669859479</v>
      </c>
      <c r="AU23" s="27">
        <v>7986.5639789407123</v>
      </c>
      <c r="AV23" s="27">
        <v>7812.3830350118178</v>
      </c>
      <c r="AW23" s="27">
        <v>7633.6062872977118</v>
      </c>
      <c r="AX23" s="27">
        <v>7455.6505720580681</v>
      </c>
      <c r="AY23" s="27">
        <v>7294.7392260503511</v>
      </c>
      <c r="AZ23" s="27">
        <v>7173.330206633892</v>
      </c>
      <c r="BA23" s="27">
        <v>7050.0568160497851</v>
      </c>
      <c r="BB23" s="27">
        <v>6925.4573322950018</v>
      </c>
      <c r="BC23" s="27">
        <v>6795.9104659321074</v>
      </c>
      <c r="BD23" s="27">
        <v>6660.9240146635548</v>
      </c>
      <c r="BE23" s="27">
        <v>6529.2091126391015</v>
      </c>
      <c r="BF23" s="27">
        <v>6395.2644175184887</v>
      </c>
      <c r="BG23" s="27">
        <v>6269.2874051612935</v>
      </c>
      <c r="BH23" s="27">
        <v>6175.2942885870771</v>
      </c>
      <c r="BI23" s="27">
        <v>6168.4451003130625</v>
      </c>
      <c r="BJ23" s="16"/>
      <c r="BK23" s="16"/>
      <c r="BL23" s="16"/>
      <c r="BM23" s="16"/>
    </row>
    <row r="24" spans="1:6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row>
    <row r="25" spans="1:65">
      <c r="A25" s="13"/>
      <c r="B25" s="14" t="s">
        <v>174</v>
      </c>
      <c r="C25" s="13"/>
      <c r="D25" s="13"/>
      <c r="E25" s="13"/>
      <c r="F25" s="14"/>
      <c r="G25" s="84"/>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6"/>
      <c r="BL25" s="16"/>
      <c r="BM25" s="16"/>
    </row>
    <row r="26" spans="1:6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row>
    <row r="27" spans="1:65">
      <c r="A27" s="16"/>
      <c r="B27" s="191" t="s">
        <v>175</v>
      </c>
      <c r="C27" s="192"/>
      <c r="D27" s="192"/>
      <c r="E27" s="192"/>
      <c r="F27" s="191"/>
      <c r="G27" s="193"/>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6"/>
      <c r="BL27" s="16"/>
      <c r="BM27" s="16"/>
    </row>
    <row r="28" spans="1:6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row>
    <row r="29" spans="1:65">
      <c r="A29" s="16"/>
      <c r="B29" s="16"/>
      <c r="C29" s="16"/>
      <c r="D29" s="17" t="s">
        <v>34</v>
      </c>
      <c r="E29" s="17" t="s">
        <v>43</v>
      </c>
      <c r="F29" s="63"/>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16" t="s">
        <v>44</v>
      </c>
      <c r="C30" s="16"/>
      <c r="D30" s="62" t="s">
        <v>45</v>
      </c>
      <c r="E30" s="62">
        <v>44</v>
      </c>
      <c r="F30" s="64"/>
      <c r="G30" s="27">
        <v>923.99025524344779</v>
      </c>
      <c r="H30" s="27">
        <v>959.72165765457294</v>
      </c>
      <c r="I30" s="27">
        <v>1108.3922179913475</v>
      </c>
      <c r="J30" s="27">
        <v>1282.7474846555879</v>
      </c>
      <c r="K30" s="27">
        <v>1388.5570155640814</v>
      </c>
      <c r="L30" s="27">
        <v>1418.0270582885071</v>
      </c>
      <c r="M30" s="27">
        <v>1411.2483048404852</v>
      </c>
      <c r="N30" s="27">
        <v>1404.5019566262285</v>
      </c>
      <c r="O30" s="27">
        <v>1397.7878587353714</v>
      </c>
      <c r="P30" s="27">
        <v>1391.1058569980833</v>
      </c>
      <c r="Q30" s="27">
        <v>0</v>
      </c>
      <c r="R30" s="27">
        <v>0</v>
      </c>
      <c r="S30" s="27">
        <v>0</v>
      </c>
      <c r="T30" s="27">
        <v>0</v>
      </c>
      <c r="U30" s="27">
        <v>0</v>
      </c>
      <c r="V30" s="27">
        <v>0</v>
      </c>
      <c r="W30" s="27">
        <v>0</v>
      </c>
      <c r="X30" s="27">
        <v>0</v>
      </c>
      <c r="Y30" s="27">
        <v>0</v>
      </c>
      <c r="Z30" s="27">
        <v>0</v>
      </c>
      <c r="AA30" s="27">
        <v>0</v>
      </c>
      <c r="AB30" s="27">
        <v>0</v>
      </c>
      <c r="AC30" s="27">
        <v>0</v>
      </c>
      <c r="AD30" s="27">
        <v>0</v>
      </c>
      <c r="AE30" s="27">
        <v>0</v>
      </c>
      <c r="AF30" s="27">
        <v>0</v>
      </c>
      <c r="AG30" s="27">
        <v>0</v>
      </c>
      <c r="AH30" s="27">
        <v>0</v>
      </c>
      <c r="AI30" s="27">
        <v>0</v>
      </c>
      <c r="AJ30" s="27">
        <v>0</v>
      </c>
      <c r="AK30" s="27">
        <v>0</v>
      </c>
      <c r="AL30" s="27">
        <v>0</v>
      </c>
      <c r="AM30" s="27">
        <v>0</v>
      </c>
      <c r="AN30" s="27">
        <v>0</v>
      </c>
      <c r="AO30" s="27">
        <v>0</v>
      </c>
      <c r="AP30" s="27">
        <v>0</v>
      </c>
      <c r="AQ30" s="27">
        <v>0</v>
      </c>
      <c r="AR30" s="27">
        <v>0</v>
      </c>
      <c r="AS30" s="27">
        <v>0</v>
      </c>
      <c r="AT30" s="27">
        <v>0</v>
      </c>
      <c r="AU30" s="27">
        <v>0</v>
      </c>
      <c r="AV30" s="27">
        <v>0</v>
      </c>
      <c r="AW30" s="27">
        <v>0</v>
      </c>
      <c r="AX30" s="27">
        <v>0</v>
      </c>
      <c r="AY30" s="27">
        <v>0</v>
      </c>
      <c r="AZ30" s="27">
        <v>0</v>
      </c>
      <c r="BA30" s="27">
        <v>0</v>
      </c>
      <c r="BB30" s="27">
        <v>0</v>
      </c>
      <c r="BC30" s="27">
        <v>0</v>
      </c>
      <c r="BD30" s="27">
        <v>0</v>
      </c>
      <c r="BE30" s="27">
        <v>0</v>
      </c>
      <c r="BF30" s="27">
        <v>0</v>
      </c>
      <c r="BG30" s="27">
        <v>0</v>
      </c>
      <c r="BH30" s="27">
        <v>0</v>
      </c>
      <c r="BI30" s="27">
        <v>0</v>
      </c>
      <c r="BJ30" s="16"/>
      <c r="BK30" s="16"/>
      <c r="BL30" s="16"/>
      <c r="BM30" s="16"/>
    </row>
    <row r="31" spans="1:65">
      <c r="A31" s="16"/>
      <c r="B31" s="16" t="s">
        <v>46</v>
      </c>
      <c r="C31" s="16"/>
      <c r="D31" s="62" t="s">
        <v>47</v>
      </c>
      <c r="E31" s="62">
        <v>37</v>
      </c>
      <c r="F31" s="64"/>
      <c r="G31" s="27">
        <v>865.55092234736753</v>
      </c>
      <c r="H31" s="27">
        <v>967.75057965899884</v>
      </c>
      <c r="I31" s="27">
        <v>1124.7563266155144</v>
      </c>
      <c r="J31" s="27">
        <v>1330.5984712312872</v>
      </c>
      <c r="K31" s="27">
        <v>1383.2916094811555</v>
      </c>
      <c r="L31" s="27">
        <v>1418.0270582885071</v>
      </c>
      <c r="M31" s="27">
        <v>1409.3976589127533</v>
      </c>
      <c r="N31" s="27">
        <v>1407.9398358480169</v>
      </c>
      <c r="O31" s="27">
        <v>1404.5076490340527</v>
      </c>
      <c r="P31" s="27">
        <v>1382.3263486010585</v>
      </c>
      <c r="Q31" s="27">
        <v>1237.037752243654</v>
      </c>
      <c r="R31" s="27">
        <v>1241.5219629080573</v>
      </c>
      <c r="S31" s="27">
        <v>1242.387519592181</v>
      </c>
      <c r="T31" s="27">
        <v>1244.6632650835088</v>
      </c>
      <c r="U31" s="27">
        <v>1245.7390160310154</v>
      </c>
      <c r="V31" s="27">
        <v>1254.7623039078585</v>
      </c>
      <c r="W31" s="27">
        <v>1261.9544132414849</v>
      </c>
      <c r="X31" s="27">
        <v>1268.5591402554267</v>
      </c>
      <c r="Y31" s="27">
        <v>1274.7134016219907</v>
      </c>
      <c r="Z31" s="27">
        <v>1281.9946575581548</v>
      </c>
      <c r="AA31" s="27">
        <v>1291.1145446343944</v>
      </c>
      <c r="AB31" s="27">
        <v>1288.9289766916452</v>
      </c>
      <c r="AC31" s="27">
        <v>1292.3053595858601</v>
      </c>
      <c r="AD31" s="27">
        <v>1300.0422799961191</v>
      </c>
      <c r="AE31" s="27">
        <v>1285.3884492933316</v>
      </c>
      <c r="AF31" s="27">
        <v>1234.1450480050169</v>
      </c>
      <c r="AG31" s="27">
        <v>1247.0761901140011</v>
      </c>
      <c r="AH31" s="27">
        <v>1258.4037181400115</v>
      </c>
      <c r="AI31" s="27">
        <v>1269.4886400215903</v>
      </c>
      <c r="AJ31" s="27">
        <v>1223.9978523290781</v>
      </c>
      <c r="AK31" s="27">
        <v>1221.8072622990258</v>
      </c>
      <c r="AL31" s="27">
        <v>1231.9423137165386</v>
      </c>
      <c r="AM31" s="27">
        <v>1239.1580961857956</v>
      </c>
      <c r="AN31" s="27">
        <v>1221.5813220296486</v>
      </c>
      <c r="AO31" s="27">
        <v>1216.0895935587032</v>
      </c>
      <c r="AP31" s="27">
        <v>1202.7605282290547</v>
      </c>
      <c r="AQ31" s="27">
        <v>1201.309850308181</v>
      </c>
      <c r="AR31" s="27">
        <v>1203.6161349372394</v>
      </c>
      <c r="AS31" s="27">
        <v>1204.8485550979431</v>
      </c>
      <c r="AT31" s="27">
        <v>1194.1865969107307</v>
      </c>
      <c r="AU31" s="27">
        <v>1154.5966205971681</v>
      </c>
      <c r="AV31" s="27">
        <v>1141.4336930104432</v>
      </c>
      <c r="AW31" s="27">
        <v>1119.5985600413615</v>
      </c>
      <c r="AX31" s="27">
        <v>1071.8983253847305</v>
      </c>
      <c r="AY31" s="27">
        <v>970.51170329200647</v>
      </c>
      <c r="AZ31" s="27">
        <v>980.52656357161959</v>
      </c>
      <c r="BA31" s="27">
        <v>972.00335162973522</v>
      </c>
      <c r="BB31" s="27">
        <v>968.51648032792468</v>
      </c>
      <c r="BC31" s="27">
        <v>966.06923243588926</v>
      </c>
      <c r="BD31" s="27">
        <v>946.35742932142011</v>
      </c>
      <c r="BE31" s="27">
        <v>936.51911828748348</v>
      </c>
      <c r="BF31" s="27">
        <v>903.17835534719461</v>
      </c>
      <c r="BG31" s="27">
        <v>817.11865446044135</v>
      </c>
      <c r="BH31" s="27">
        <v>627.66224221438654</v>
      </c>
      <c r="BI31" s="27">
        <v>420.96861275826291</v>
      </c>
      <c r="BJ31" s="16"/>
      <c r="BK31" s="16"/>
      <c r="BL31" s="16"/>
      <c r="BM31" s="16"/>
    </row>
    <row r="32" spans="1:65">
      <c r="A32" s="16"/>
      <c r="B32" s="16" t="s">
        <v>48</v>
      </c>
      <c r="C32" s="16"/>
      <c r="D32" s="62" t="s">
        <v>47</v>
      </c>
      <c r="E32" s="62">
        <v>30</v>
      </c>
      <c r="F32" s="64"/>
      <c r="G32" s="27">
        <v>212.60514606189881</v>
      </c>
      <c r="H32" s="27">
        <v>235.62641908845464</v>
      </c>
      <c r="I32" s="27">
        <v>245.41922323108773</v>
      </c>
      <c r="J32" s="27">
        <v>265.19764969173843</v>
      </c>
      <c r="K32" s="27">
        <v>278.46779054335161</v>
      </c>
      <c r="L32" s="27">
        <v>277.34138200161982</v>
      </c>
      <c r="M32" s="27">
        <v>294.84385137267753</v>
      </c>
      <c r="N32" s="27">
        <v>301.54213010806478</v>
      </c>
      <c r="O32" s="27">
        <v>309.17425559985344</v>
      </c>
      <c r="P32" s="27">
        <v>317.46988800963283</v>
      </c>
      <c r="Q32" s="27">
        <v>0</v>
      </c>
      <c r="R32" s="27">
        <v>0</v>
      </c>
      <c r="S32" s="27">
        <v>0</v>
      </c>
      <c r="T32" s="27">
        <v>0</v>
      </c>
      <c r="U32" s="27">
        <v>0</v>
      </c>
      <c r="V32" s="27">
        <v>0</v>
      </c>
      <c r="W32" s="27">
        <v>0</v>
      </c>
      <c r="X32" s="27">
        <v>0</v>
      </c>
      <c r="Y32" s="27">
        <v>0</v>
      </c>
      <c r="Z32" s="27">
        <v>0</v>
      </c>
      <c r="AA32" s="27">
        <v>0</v>
      </c>
      <c r="AB32" s="27">
        <v>0</v>
      </c>
      <c r="AC32" s="27">
        <v>0</v>
      </c>
      <c r="AD32" s="27">
        <v>0</v>
      </c>
      <c r="AE32" s="27">
        <v>0</v>
      </c>
      <c r="AF32" s="27">
        <v>0</v>
      </c>
      <c r="AG32" s="27">
        <v>0</v>
      </c>
      <c r="AH32" s="27">
        <v>0</v>
      </c>
      <c r="AI32" s="27">
        <v>0</v>
      </c>
      <c r="AJ32" s="27">
        <v>0</v>
      </c>
      <c r="AK32" s="27">
        <v>0</v>
      </c>
      <c r="AL32" s="27">
        <v>0</v>
      </c>
      <c r="AM32" s="27">
        <v>0</v>
      </c>
      <c r="AN32" s="27">
        <v>0</v>
      </c>
      <c r="AO32" s="27">
        <v>0</v>
      </c>
      <c r="AP32" s="27">
        <v>0</v>
      </c>
      <c r="AQ32" s="27">
        <v>0</v>
      </c>
      <c r="AR32" s="27">
        <v>0</v>
      </c>
      <c r="AS32" s="27">
        <v>0</v>
      </c>
      <c r="AT32" s="27">
        <v>0</v>
      </c>
      <c r="AU32" s="27">
        <v>0</v>
      </c>
      <c r="AV32" s="27">
        <v>0</v>
      </c>
      <c r="AW32" s="27">
        <v>0</v>
      </c>
      <c r="AX32" s="27">
        <v>0</v>
      </c>
      <c r="AY32" s="27">
        <v>0</v>
      </c>
      <c r="AZ32" s="27">
        <v>0</v>
      </c>
      <c r="BA32" s="27">
        <v>0</v>
      </c>
      <c r="BB32" s="27">
        <v>0</v>
      </c>
      <c r="BC32" s="27">
        <v>0</v>
      </c>
      <c r="BD32" s="27">
        <v>0</v>
      </c>
      <c r="BE32" s="27">
        <v>0</v>
      </c>
      <c r="BF32" s="27">
        <v>0</v>
      </c>
      <c r="BG32" s="27">
        <v>0</v>
      </c>
      <c r="BH32" s="27">
        <v>0</v>
      </c>
      <c r="BI32" s="27">
        <v>0</v>
      </c>
      <c r="BJ32" s="16"/>
      <c r="BK32" s="16"/>
      <c r="BL32" s="16"/>
      <c r="BM32" s="16"/>
    </row>
    <row r="33" spans="1:65">
      <c r="A33" s="16"/>
      <c r="B33" s="16" t="s">
        <v>49</v>
      </c>
      <c r="C33" s="16"/>
      <c r="D33" s="62" t="s">
        <v>47</v>
      </c>
      <c r="E33" s="75">
        <v>26</v>
      </c>
      <c r="F33" s="65"/>
      <c r="G33" s="27">
        <v>253.87706056463688</v>
      </c>
      <c r="H33" s="27">
        <v>302.77472411654657</v>
      </c>
      <c r="I33" s="27">
        <v>388.20391365766386</v>
      </c>
      <c r="J33" s="27">
        <v>469.65557461765997</v>
      </c>
      <c r="K33" s="27">
        <v>499.2850914881738</v>
      </c>
      <c r="L33" s="27">
        <v>536.4449891283432</v>
      </c>
      <c r="M33" s="27">
        <v>540.97035782422051</v>
      </c>
      <c r="N33" s="27">
        <v>545.68229666545437</v>
      </c>
      <c r="O33" s="27">
        <v>551.00220965316316</v>
      </c>
      <c r="P33" s="27">
        <v>557.06262908258952</v>
      </c>
      <c r="Q33" s="27">
        <v>564.43377022599657</v>
      </c>
      <c r="R33" s="27">
        <v>561.73313918271378</v>
      </c>
      <c r="S33" s="27">
        <v>558.91518484907135</v>
      </c>
      <c r="T33" s="27">
        <v>556.02874010863638</v>
      </c>
      <c r="U33" s="27">
        <v>553.02448925320596</v>
      </c>
      <c r="V33" s="27">
        <v>549.9225489313036</v>
      </c>
      <c r="W33" s="27">
        <v>546.48404541420746</v>
      </c>
      <c r="X33" s="27">
        <v>542.71133072309453</v>
      </c>
      <c r="Y33" s="27">
        <v>538.61013506909273</v>
      </c>
      <c r="Z33" s="27">
        <v>534.17261110671893</v>
      </c>
      <c r="AA33" s="27">
        <v>529.34973333217033</v>
      </c>
      <c r="AB33" s="27">
        <v>524.07195628915667</v>
      </c>
      <c r="AC33" s="27">
        <v>518.59795220900446</v>
      </c>
      <c r="AD33" s="27">
        <v>512.77006657866366</v>
      </c>
      <c r="AE33" s="27">
        <v>506.45321827514937</v>
      </c>
      <c r="AF33" s="27">
        <v>500.22371830491829</v>
      </c>
      <c r="AG33" s="27">
        <v>495.09249564879127</v>
      </c>
      <c r="AH33" s="27">
        <v>489.39207203591741</v>
      </c>
      <c r="AI33" s="27">
        <v>483.1079528450411</v>
      </c>
      <c r="AJ33" s="27">
        <v>476.2124533449782</v>
      </c>
      <c r="AK33" s="27">
        <v>470.21047426619799</v>
      </c>
      <c r="AL33" s="27">
        <v>463.97683782599125</v>
      </c>
      <c r="AM33" s="27">
        <v>457.15558224049772</v>
      </c>
      <c r="AN33" s="27">
        <v>449.78861098616369</v>
      </c>
      <c r="AO33" s="27">
        <v>442.52646860905327</v>
      </c>
      <c r="AP33" s="27">
        <v>435.05904674708091</v>
      </c>
      <c r="AQ33" s="27">
        <v>427.55229403733796</v>
      </c>
      <c r="AR33" s="27">
        <v>419.68411949638414</v>
      </c>
      <c r="AS33" s="27">
        <v>411.33513329936943</v>
      </c>
      <c r="AT33" s="27">
        <v>402.51710111363514</v>
      </c>
      <c r="AU33" s="27">
        <v>393.57366275206209</v>
      </c>
      <c r="AV33" s="27">
        <v>385.19740264567611</v>
      </c>
      <c r="AW33" s="27">
        <v>376.60860515081356</v>
      </c>
      <c r="AX33" s="27">
        <v>368.0769523192775</v>
      </c>
      <c r="AY33" s="27">
        <v>360.18214484910055</v>
      </c>
      <c r="AZ33" s="27">
        <v>354.25582720680433</v>
      </c>
      <c r="BA33" s="27">
        <v>348.24248134845561</v>
      </c>
      <c r="BB33" s="27">
        <v>342.16963603704522</v>
      </c>
      <c r="BC33" s="27">
        <v>335.85807684306303</v>
      </c>
      <c r="BD33" s="27">
        <v>329.28363394143543</v>
      </c>
      <c r="BE33" s="27">
        <v>322.87929847561458</v>
      </c>
      <c r="BF33" s="27">
        <v>316.37210424078552</v>
      </c>
      <c r="BG33" s="27">
        <v>310.26889250517934</v>
      </c>
      <c r="BH33" s="27">
        <v>305.76292427544382</v>
      </c>
      <c r="BI33" s="27">
        <v>305.39824649189978</v>
      </c>
      <c r="BJ33" s="16"/>
      <c r="BK33" s="16"/>
      <c r="BL33" s="16"/>
      <c r="BM33" s="16"/>
    </row>
    <row r="34" spans="1:65">
      <c r="A34" s="16"/>
      <c r="B34" s="16" t="s">
        <v>50</v>
      </c>
      <c r="C34" s="16"/>
      <c r="D34" s="62" t="s">
        <v>47</v>
      </c>
      <c r="E34" s="76">
        <v>32</v>
      </c>
      <c r="F34" s="66"/>
      <c r="G34" s="27">
        <v>12.417270492756236</v>
      </c>
      <c r="H34" s="27">
        <v>-8.4407136001926784</v>
      </c>
      <c r="I34" s="27">
        <v>-19.505087307101537</v>
      </c>
      <c r="J34" s="27">
        <v>-19.153984280104179</v>
      </c>
      <c r="K34" s="27">
        <v>-26.449350955794856</v>
      </c>
      <c r="L34" s="27">
        <v>-101.76290739668278</v>
      </c>
      <c r="M34" s="27">
        <v>-139.74767070347903</v>
      </c>
      <c r="N34" s="27">
        <v>-143.24136247106603</v>
      </c>
      <c r="O34" s="27">
        <v>-146.82239653284267</v>
      </c>
      <c r="P34" s="27">
        <v>-150.49295644616373</v>
      </c>
      <c r="Q34" s="27">
        <v>0</v>
      </c>
      <c r="R34" s="27">
        <v>0</v>
      </c>
      <c r="S34" s="27">
        <v>0</v>
      </c>
      <c r="T34" s="27">
        <v>0</v>
      </c>
      <c r="U34" s="27">
        <v>0</v>
      </c>
      <c r="V34" s="27">
        <v>0</v>
      </c>
      <c r="W34" s="27">
        <v>0</v>
      </c>
      <c r="X34" s="27">
        <v>0</v>
      </c>
      <c r="Y34" s="27">
        <v>0</v>
      </c>
      <c r="Z34" s="27">
        <v>0</v>
      </c>
      <c r="AA34" s="27">
        <v>0</v>
      </c>
      <c r="AB34" s="27">
        <v>0</v>
      </c>
      <c r="AC34" s="27">
        <v>0</v>
      </c>
      <c r="AD34" s="27">
        <v>0</v>
      </c>
      <c r="AE34" s="27">
        <v>0</v>
      </c>
      <c r="AF34" s="27">
        <v>0</v>
      </c>
      <c r="AG34" s="27">
        <v>0</v>
      </c>
      <c r="AH34" s="27">
        <v>0</v>
      </c>
      <c r="AI34" s="27">
        <v>0</v>
      </c>
      <c r="AJ34" s="27">
        <v>0</v>
      </c>
      <c r="AK34" s="27">
        <v>0</v>
      </c>
      <c r="AL34" s="27">
        <v>0</v>
      </c>
      <c r="AM34" s="27">
        <v>0</v>
      </c>
      <c r="AN34" s="27">
        <v>0</v>
      </c>
      <c r="AO34" s="27">
        <v>0</v>
      </c>
      <c r="AP34" s="27">
        <v>0</v>
      </c>
      <c r="AQ34" s="27">
        <v>0</v>
      </c>
      <c r="AR34" s="27">
        <v>0</v>
      </c>
      <c r="AS34" s="27">
        <v>0</v>
      </c>
      <c r="AT34" s="27">
        <v>0</v>
      </c>
      <c r="AU34" s="27">
        <v>0</v>
      </c>
      <c r="AV34" s="27">
        <v>0</v>
      </c>
      <c r="AW34" s="27">
        <v>0</v>
      </c>
      <c r="AX34" s="27">
        <v>0</v>
      </c>
      <c r="AY34" s="27">
        <v>0</v>
      </c>
      <c r="AZ34" s="27">
        <v>0</v>
      </c>
      <c r="BA34" s="27">
        <v>0</v>
      </c>
      <c r="BB34" s="27">
        <v>0</v>
      </c>
      <c r="BC34" s="27">
        <v>0</v>
      </c>
      <c r="BD34" s="27">
        <v>0</v>
      </c>
      <c r="BE34" s="27">
        <v>0</v>
      </c>
      <c r="BF34" s="27">
        <v>0</v>
      </c>
      <c r="BG34" s="27">
        <v>0</v>
      </c>
      <c r="BH34" s="27">
        <v>0</v>
      </c>
      <c r="BI34" s="27">
        <v>0</v>
      </c>
      <c r="BJ34" s="16"/>
      <c r="BK34" s="16"/>
      <c r="BL34" s="16"/>
      <c r="BM34" s="16"/>
    </row>
    <row r="35" spans="1:65">
      <c r="A35" s="16"/>
      <c r="B35" s="16" t="s">
        <v>161</v>
      </c>
      <c r="C35" s="16"/>
      <c r="D35" s="62" t="s">
        <v>47</v>
      </c>
      <c r="E35" s="76">
        <v>48</v>
      </c>
      <c r="F35" s="66"/>
      <c r="G35" s="27">
        <v>7.3989626645389608</v>
      </c>
      <c r="H35" s="27">
        <v>-8.4407136001926784</v>
      </c>
      <c r="I35" s="27">
        <v>-19.505087307101537</v>
      </c>
      <c r="J35" s="27">
        <v>-19.153984280104179</v>
      </c>
      <c r="K35" s="27">
        <v>-26.449350955794856</v>
      </c>
      <c r="L35" s="27">
        <v>-101.76290739668278</v>
      </c>
      <c r="M35" s="27">
        <v>-139.74767070347903</v>
      </c>
      <c r="N35" s="27">
        <v>-143.24136247106603</v>
      </c>
      <c r="O35" s="27">
        <v>-146.82239653284267</v>
      </c>
      <c r="P35" s="27">
        <v>-150.49295644616373</v>
      </c>
      <c r="Q35" s="27">
        <v>0</v>
      </c>
      <c r="R35" s="27">
        <v>0</v>
      </c>
      <c r="S35" s="27">
        <v>0</v>
      </c>
      <c r="T35" s="27">
        <v>0</v>
      </c>
      <c r="U35" s="27">
        <v>0</v>
      </c>
      <c r="V35" s="27">
        <v>0</v>
      </c>
      <c r="W35" s="27">
        <v>0</v>
      </c>
      <c r="X35" s="27">
        <v>0</v>
      </c>
      <c r="Y35" s="27">
        <v>0</v>
      </c>
      <c r="Z35" s="27">
        <v>0</v>
      </c>
      <c r="AA35" s="27">
        <v>0</v>
      </c>
      <c r="AB35" s="27">
        <v>0</v>
      </c>
      <c r="AC35" s="27">
        <v>0</v>
      </c>
      <c r="AD35" s="27">
        <v>0</v>
      </c>
      <c r="AE35" s="27">
        <v>0</v>
      </c>
      <c r="AF35" s="27">
        <v>0</v>
      </c>
      <c r="AG35" s="27">
        <v>0</v>
      </c>
      <c r="AH35" s="27">
        <v>0</v>
      </c>
      <c r="AI35" s="27">
        <v>0</v>
      </c>
      <c r="AJ35" s="27">
        <v>0</v>
      </c>
      <c r="AK35" s="27">
        <v>0</v>
      </c>
      <c r="AL35" s="27">
        <v>0</v>
      </c>
      <c r="AM35" s="27">
        <v>0</v>
      </c>
      <c r="AN35" s="27">
        <v>0</v>
      </c>
      <c r="AO35" s="27">
        <v>0</v>
      </c>
      <c r="AP35" s="27">
        <v>0</v>
      </c>
      <c r="AQ35" s="27">
        <v>0</v>
      </c>
      <c r="AR35" s="27">
        <v>0</v>
      </c>
      <c r="AS35" s="27">
        <v>0</v>
      </c>
      <c r="AT35" s="27">
        <v>0</v>
      </c>
      <c r="AU35" s="27">
        <v>0</v>
      </c>
      <c r="AV35" s="27">
        <v>0</v>
      </c>
      <c r="AW35" s="27">
        <v>0</v>
      </c>
      <c r="AX35" s="27">
        <v>0</v>
      </c>
      <c r="AY35" s="27">
        <v>0</v>
      </c>
      <c r="AZ35" s="27">
        <v>0</v>
      </c>
      <c r="BA35" s="27">
        <v>0</v>
      </c>
      <c r="BB35" s="27">
        <v>0</v>
      </c>
      <c r="BC35" s="27">
        <v>0</v>
      </c>
      <c r="BD35" s="27">
        <v>0</v>
      </c>
      <c r="BE35" s="27">
        <v>0</v>
      </c>
      <c r="BF35" s="27">
        <v>0</v>
      </c>
      <c r="BG35" s="27">
        <v>0</v>
      </c>
      <c r="BH35" s="27">
        <v>0</v>
      </c>
      <c r="BI35" s="27">
        <v>0</v>
      </c>
      <c r="BJ35" s="16"/>
      <c r="BK35" s="16"/>
      <c r="BL35" s="16"/>
      <c r="BM35" s="16"/>
    </row>
    <row r="36" spans="1:65">
      <c r="A36" s="16"/>
      <c r="B36" s="16" t="s">
        <v>51</v>
      </c>
      <c r="C36" s="16"/>
      <c r="D36" s="62" t="s">
        <v>47</v>
      </c>
      <c r="E36" s="75">
        <v>34</v>
      </c>
      <c r="F36" s="65"/>
      <c r="G36" s="27">
        <v>56.173633384141446</v>
      </c>
      <c r="H36" s="27">
        <v>44.410858410700392</v>
      </c>
      <c r="I36" s="27">
        <v>27.181479820817096</v>
      </c>
      <c r="J36" s="27">
        <v>21.286670647706252</v>
      </c>
      <c r="K36" s="27">
        <v>25.937341623065272</v>
      </c>
      <c r="L36" s="27">
        <v>40.808396647478908</v>
      </c>
      <c r="M36" s="27">
        <v>44.299904505024081</v>
      </c>
      <c r="N36" s="27">
        <v>40.958145204808403</v>
      </c>
      <c r="O36" s="27">
        <v>38.1148902783412</v>
      </c>
      <c r="P36" s="27">
        <v>30.916683195983286</v>
      </c>
      <c r="Q36" s="27">
        <v>35.588872731397707</v>
      </c>
      <c r="R36" s="27">
        <v>49.448585579427288</v>
      </c>
      <c r="S36" s="27">
        <v>59.250066756946389</v>
      </c>
      <c r="T36" s="27">
        <v>68.80211293729387</v>
      </c>
      <c r="U36" s="27">
        <v>77.682218971200925</v>
      </c>
      <c r="V36" s="27">
        <v>86.860759898304039</v>
      </c>
      <c r="W36" s="27">
        <v>93.532809263390462</v>
      </c>
      <c r="X36" s="27">
        <v>100.84355750518374</v>
      </c>
      <c r="Y36" s="27">
        <v>108.02524386944827</v>
      </c>
      <c r="Z36" s="27">
        <v>115.56979190189097</v>
      </c>
      <c r="AA36" s="27">
        <v>123.75946455778094</v>
      </c>
      <c r="AB36" s="27">
        <v>127.96178944727579</v>
      </c>
      <c r="AC36" s="27">
        <v>133.71149583491348</v>
      </c>
      <c r="AD36" s="27">
        <v>140.71075652119282</v>
      </c>
      <c r="AE36" s="27">
        <v>142.88723888257499</v>
      </c>
      <c r="AF36" s="27">
        <v>138.44811492861993</v>
      </c>
      <c r="AG36" s="27">
        <v>148.01915366723182</v>
      </c>
      <c r="AH36" s="27">
        <v>155.38255999174362</v>
      </c>
      <c r="AI36" s="27">
        <v>162.74178642286802</v>
      </c>
      <c r="AJ36" s="27">
        <v>158.80736142775615</v>
      </c>
      <c r="AK36" s="27">
        <v>163.60845562996391</v>
      </c>
      <c r="AL36" s="27">
        <v>170.37750938894243</v>
      </c>
      <c r="AM36" s="27">
        <v>176.36588843291284</v>
      </c>
      <c r="AN36" s="27">
        <v>178.00288435664447</v>
      </c>
      <c r="AO36" s="27">
        <v>183.05811492490523</v>
      </c>
      <c r="AP36" s="27">
        <v>183.79276287708763</v>
      </c>
      <c r="AQ36" s="27">
        <v>187.20188051707791</v>
      </c>
      <c r="AR36" s="27">
        <v>191.71643382934496</v>
      </c>
      <c r="AS36" s="27">
        <v>196.89250615654595</v>
      </c>
      <c r="AT36" s="27">
        <v>203.40765176629228</v>
      </c>
      <c r="AU36" s="27">
        <v>197.27563564919947</v>
      </c>
      <c r="AV36" s="27">
        <v>189.11681023676931</v>
      </c>
      <c r="AW36" s="27">
        <v>182.82406393035936</v>
      </c>
      <c r="AX36" s="27">
        <v>161.34805258029903</v>
      </c>
      <c r="AY36" s="27">
        <v>115.96115174647922</v>
      </c>
      <c r="AZ36" s="27">
        <v>160.07991240437892</v>
      </c>
      <c r="BA36" s="27">
        <v>163.64055592885433</v>
      </c>
      <c r="BB36" s="27">
        <v>165.20668519071779</v>
      </c>
      <c r="BC36" s="27">
        <v>168.41706709863757</v>
      </c>
      <c r="BD36" s="27">
        <v>166.48907869933754</v>
      </c>
      <c r="BE36" s="27">
        <v>165.43017876026394</v>
      </c>
      <c r="BF36" s="27">
        <v>149.74296229495005</v>
      </c>
      <c r="BG36" s="27">
        <v>102.68182398291746</v>
      </c>
      <c r="BH36" s="27">
        <v>6.2331303383657346</v>
      </c>
      <c r="BI36" s="27">
        <v>0</v>
      </c>
      <c r="BJ36" s="16"/>
      <c r="BK36" s="16"/>
      <c r="BL36" s="16"/>
      <c r="BM36" s="16"/>
    </row>
    <row r="37" spans="1:65">
      <c r="A37" s="16"/>
      <c r="B37" s="16" t="s">
        <v>52</v>
      </c>
      <c r="C37" s="16"/>
      <c r="D37" s="62" t="s">
        <v>47</v>
      </c>
      <c r="E37" s="75">
        <v>28</v>
      </c>
      <c r="F37" s="65"/>
      <c r="G37" s="27">
        <v>88.783445348175405</v>
      </c>
      <c r="H37" s="27">
        <v>88.248094310987028</v>
      </c>
      <c r="I37" s="27">
        <v>80.782310832143992</v>
      </c>
      <c r="J37" s="27">
        <v>119.90727307027527</v>
      </c>
      <c r="K37" s="27">
        <v>119.55770749335005</v>
      </c>
      <c r="L37" s="27">
        <v>149.87049876811989</v>
      </c>
      <c r="M37" s="27">
        <v>151.15325065663262</v>
      </c>
      <c r="N37" s="27">
        <v>138.48511809683811</v>
      </c>
      <c r="O37" s="27">
        <v>121.56338624375843</v>
      </c>
      <c r="P37" s="27">
        <v>85.707221516846289</v>
      </c>
      <c r="Q37" s="27">
        <v>90.61482097529057</v>
      </c>
      <c r="R37" s="27">
        <v>94.551393125202992</v>
      </c>
      <c r="S37" s="27">
        <v>96.849465631429837</v>
      </c>
      <c r="T37" s="27">
        <v>100.80223809424251</v>
      </c>
      <c r="U37" s="27">
        <v>104.08003257029185</v>
      </c>
      <c r="V37" s="27">
        <v>115.37280570019487</v>
      </c>
      <c r="W37" s="27">
        <v>126.58666098664901</v>
      </c>
      <c r="X37" s="27">
        <v>137.60824933726337</v>
      </c>
      <c r="Y37" s="27">
        <v>148.89314126200668</v>
      </c>
      <c r="Z37" s="27">
        <v>161.82299585625668</v>
      </c>
      <c r="AA37" s="27">
        <v>177.08632324645464</v>
      </c>
      <c r="AB37" s="27">
        <v>183.67036881056754</v>
      </c>
      <c r="AC37" s="27">
        <v>195.54422821707897</v>
      </c>
      <c r="AD37" s="27">
        <v>211.95049193214669</v>
      </c>
      <c r="AE37" s="27">
        <v>209.01967559474684</v>
      </c>
      <c r="AF37" s="27">
        <v>172.1689541878755</v>
      </c>
      <c r="AG37" s="27">
        <v>191.26746930080657</v>
      </c>
      <c r="AH37" s="27">
        <v>210.85232537965305</v>
      </c>
      <c r="AI37" s="27">
        <v>231.36609285727792</v>
      </c>
      <c r="AJ37" s="27">
        <v>201.38562099175203</v>
      </c>
      <c r="AK37" s="27">
        <v>209.15846741055276</v>
      </c>
      <c r="AL37" s="27">
        <v>228.87497173803564</v>
      </c>
      <c r="AM37" s="27">
        <v>247.18548022396135</v>
      </c>
      <c r="AN37" s="27">
        <v>243.66813565137215</v>
      </c>
      <c r="AO37" s="27">
        <v>250.5559198294203</v>
      </c>
      <c r="AP37" s="27">
        <v>251.87559573938825</v>
      </c>
      <c r="AQ37" s="27">
        <v>264.00245572390645</v>
      </c>
      <c r="AR37" s="27">
        <v>280.13522670910424</v>
      </c>
      <c r="AS37" s="27">
        <v>295.87322187239113</v>
      </c>
      <c r="AT37" s="27">
        <v>300.08100071766972</v>
      </c>
      <c r="AU37" s="27">
        <v>281.05035372029857</v>
      </c>
      <c r="AV37" s="27">
        <v>288.18166380993671</v>
      </c>
      <c r="AW37" s="27">
        <v>286.26427733469347</v>
      </c>
      <c r="AX37" s="27">
        <v>264.89607579822575</v>
      </c>
      <c r="AY37" s="27">
        <v>198.84693747229409</v>
      </c>
      <c r="AZ37" s="27">
        <v>201.7670128513459</v>
      </c>
      <c r="BA37" s="27">
        <v>203.76341006403453</v>
      </c>
      <c r="BB37" s="27">
        <v>211.77302536760027</v>
      </c>
      <c r="BC37" s="27">
        <v>220.59361571253555</v>
      </c>
      <c r="BD37" s="27">
        <v>214.88596642792072</v>
      </c>
      <c r="BE37" s="27">
        <v>218.3372075601024</v>
      </c>
      <c r="BF37" s="27">
        <v>204.78230085217291</v>
      </c>
      <c r="BG37" s="27">
        <v>151.1896656425576</v>
      </c>
      <c r="BH37" s="27">
        <v>12.236107613329523</v>
      </c>
      <c r="BI37" s="27">
        <v>-191.04646511106446</v>
      </c>
      <c r="BJ37" s="16"/>
      <c r="BK37" s="16"/>
      <c r="BL37" s="16"/>
      <c r="BM37" s="16"/>
    </row>
    <row r="38" spans="1:65">
      <c r="A38" s="16"/>
      <c r="B38" s="16" t="s">
        <v>168</v>
      </c>
      <c r="C38" s="16"/>
      <c r="D38" s="70" t="s">
        <v>47</v>
      </c>
      <c r="E38" s="184">
        <v>46</v>
      </c>
      <c r="F38" s="65"/>
      <c r="G38" s="27">
        <v>204.42430844248807</v>
      </c>
      <c r="H38" s="27">
        <v>289.75395535185572</v>
      </c>
      <c r="I38" s="27">
        <v>420.03334429780733</v>
      </c>
      <c r="J38" s="27">
        <v>543.94366237630561</v>
      </c>
      <c r="K38" s="27">
        <v>545.53027299520738</v>
      </c>
      <c r="L38" s="27">
        <v>569.97560573029716</v>
      </c>
      <c r="M38" s="27">
        <v>565.66477206925401</v>
      </c>
      <c r="N38" s="27">
        <v>567.429620862869</v>
      </c>
      <c r="O38" s="27">
        <v>564.10394605274155</v>
      </c>
      <c r="P38" s="27">
        <v>555.23117730172225</v>
      </c>
      <c r="Q38" s="27">
        <v>553.9744062463318</v>
      </c>
      <c r="R38" s="27">
        <v>514.96020512725249</v>
      </c>
      <c r="S38" s="27">
        <v>485.97211221995508</v>
      </c>
      <c r="T38" s="27">
        <v>459.29414851722623</v>
      </c>
      <c r="U38" s="27">
        <v>433.7737968738063</v>
      </c>
      <c r="V38" s="27">
        <v>415.30388864887493</v>
      </c>
      <c r="W38" s="27">
        <v>403.69433694930933</v>
      </c>
      <c r="X38" s="27">
        <v>389.70261784838635</v>
      </c>
      <c r="Y38" s="27">
        <v>376.0191203214037</v>
      </c>
      <c r="Z38" s="27">
        <v>362.5894067784659</v>
      </c>
      <c r="AA38" s="27">
        <v>349.2332627762874</v>
      </c>
      <c r="AB38" s="27">
        <v>338.31772224490254</v>
      </c>
      <c r="AC38" s="27">
        <v>328.00242126047738</v>
      </c>
      <c r="AD38" s="27">
        <v>318.23635834681266</v>
      </c>
      <c r="AE38" s="27">
        <v>302.64443474293222</v>
      </c>
      <c r="AF38" s="27">
        <v>272.42761327136532</v>
      </c>
      <c r="AG38" s="27">
        <v>258.58651557443682</v>
      </c>
      <c r="AH38" s="27">
        <v>251.06977946494874</v>
      </c>
      <c r="AI38" s="27">
        <v>243.90806576698901</v>
      </c>
      <c r="AJ38" s="27">
        <v>218.42752755824611</v>
      </c>
      <c r="AK38" s="27">
        <v>206.23526926628159</v>
      </c>
      <c r="AL38" s="27">
        <v>200.04044459407262</v>
      </c>
      <c r="AM38" s="27">
        <v>194.11621916892167</v>
      </c>
      <c r="AN38" s="27">
        <v>178.44976318800343</v>
      </c>
      <c r="AO38" s="27">
        <v>163.36940853329909</v>
      </c>
      <c r="AP38" s="27">
        <v>155.05893855834842</v>
      </c>
      <c r="AQ38" s="27">
        <v>149.75128788058336</v>
      </c>
      <c r="AR38" s="27">
        <v>144.87723600970514</v>
      </c>
      <c r="AS38" s="27">
        <v>137.20506794342035</v>
      </c>
      <c r="AT38" s="27">
        <v>113.64398990945445</v>
      </c>
      <c r="AU38" s="27">
        <v>103.43750568110771</v>
      </c>
      <c r="AV38" s="27">
        <v>125.84692290886927</v>
      </c>
      <c r="AW38" s="27">
        <v>133.57640845601657</v>
      </c>
      <c r="AX38" s="27">
        <v>165.9945311311229</v>
      </c>
      <c r="AY38" s="27">
        <v>223.79238595464187</v>
      </c>
      <c r="AZ38" s="27">
        <v>92.671028350218748</v>
      </c>
      <c r="BA38" s="27">
        <v>78.292350518431704</v>
      </c>
      <c r="BB38" s="27">
        <v>75.657893655153444</v>
      </c>
      <c r="BC38" s="27">
        <v>68.820931930700979</v>
      </c>
      <c r="BD38" s="27">
        <v>62.110199715526129</v>
      </c>
      <c r="BE38" s="27">
        <v>62.20589061098898</v>
      </c>
      <c r="BF38" s="27">
        <v>87.663043456575508</v>
      </c>
      <c r="BG38" s="27">
        <v>164.57701534553709</v>
      </c>
      <c r="BH38" s="27">
        <v>301.12221681105694</v>
      </c>
      <c r="BI38" s="27">
        <v>391.06343485739154</v>
      </c>
      <c r="BJ38" s="16"/>
      <c r="BK38" s="16"/>
      <c r="BL38" s="16"/>
      <c r="BM38" s="16"/>
    </row>
    <row r="39" spans="1:65">
      <c r="A39" s="16"/>
      <c r="B39" s="16"/>
      <c r="C39" s="16"/>
      <c r="D39" s="16"/>
      <c r="E39" s="70"/>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row>
    <row r="40" spans="1:65">
      <c r="A40" s="16"/>
      <c r="B40" s="16" t="s">
        <v>32</v>
      </c>
      <c r="C40" s="16"/>
      <c r="D40" s="16"/>
      <c r="E40" s="70"/>
      <c r="F40" s="16"/>
      <c r="G40" s="27" t="s">
        <v>137</v>
      </c>
      <c r="H40" s="27"/>
      <c r="I40" s="27"/>
      <c r="J40" s="16"/>
      <c r="K40" s="27" t="s">
        <v>178</v>
      </c>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row>
    <row r="41" spans="1:65">
      <c r="A41" s="16"/>
      <c r="B41" s="16" t="s">
        <v>136</v>
      </c>
      <c r="C41" s="16"/>
      <c r="D41" s="70" t="s">
        <v>37</v>
      </c>
      <c r="E41" s="70">
        <v>474</v>
      </c>
      <c r="F41" s="16"/>
      <c r="G41" s="27">
        <v>0</v>
      </c>
      <c r="H41" s="27"/>
      <c r="I41" s="27"/>
      <c r="J41" s="16"/>
      <c r="K41" s="27">
        <v>0</v>
      </c>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c r="A42" s="16"/>
      <c r="B42" s="16"/>
      <c r="C42" s="16"/>
      <c r="D42" s="16"/>
      <c r="E42" s="70"/>
      <c r="F42" s="16"/>
      <c r="G42" s="16"/>
      <c r="H42" s="16"/>
      <c r="I42" s="16"/>
      <c r="J42" s="16"/>
      <c r="K42" s="16"/>
      <c r="L42" s="201"/>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row>
    <row r="43" spans="1:65">
      <c r="A43" s="16"/>
      <c r="B43" s="16" t="s">
        <v>53</v>
      </c>
      <c r="C43" s="16"/>
      <c r="D43" s="62" t="s">
        <v>47</v>
      </c>
      <c r="E43" s="62">
        <v>17</v>
      </c>
      <c r="F43" s="64"/>
      <c r="G43" s="27">
        <v>9147.4593749007545</v>
      </c>
      <c r="H43" s="27">
        <v>11043.436089471634</v>
      </c>
      <c r="I43" s="27">
        <v>13975.110548301027</v>
      </c>
      <c r="J43" s="27">
        <v>16236.657363732176</v>
      </c>
      <c r="K43" s="202">
        <v>16752.613909761527</v>
      </c>
      <c r="L43" s="202">
        <v>17999.447489823993</v>
      </c>
      <c r="M43" s="27">
        <v>18151.288103240651</v>
      </c>
      <c r="N43" s="27">
        <v>18309.388742573417</v>
      </c>
      <c r="O43" s="27">
        <v>18487.888861715714</v>
      </c>
      <c r="P43" s="27">
        <v>18691.235343642067</v>
      </c>
      <c r="Q43" s="27">
        <v>18938.560736999581</v>
      </c>
      <c r="R43" s="27">
        <v>18847.945916024291</v>
      </c>
      <c r="S43" s="27">
        <v>18753.394522899089</v>
      </c>
      <c r="T43" s="27">
        <v>18656.54505726766</v>
      </c>
      <c r="U43" s="27">
        <v>18555.742819173414</v>
      </c>
      <c r="V43" s="27">
        <v>18451.662786603123</v>
      </c>
      <c r="W43" s="27">
        <v>18336.289980902926</v>
      </c>
      <c r="X43" s="27">
        <v>18209.70331991628</v>
      </c>
      <c r="Y43" s="27">
        <v>18072.095070579016</v>
      </c>
      <c r="Z43" s="27">
        <v>17923.201929317009</v>
      </c>
      <c r="AA43" s="27">
        <v>17761.37893346075</v>
      </c>
      <c r="AB43" s="27">
        <v>17584.292610214296</v>
      </c>
      <c r="AC43" s="27">
        <v>17400.622241403729</v>
      </c>
      <c r="AD43" s="27">
        <v>17205.078013186652</v>
      </c>
      <c r="AE43" s="27">
        <v>16993.127521254504</v>
      </c>
      <c r="AF43" s="27">
        <v>16784.107845659757</v>
      </c>
      <c r="AG43" s="27">
        <v>16611.93889147188</v>
      </c>
      <c r="AH43" s="27">
        <v>16420.671422171075</v>
      </c>
      <c r="AI43" s="27">
        <v>16209.819096791422</v>
      </c>
      <c r="AJ43" s="27">
        <v>15978.453003934144</v>
      </c>
      <c r="AK43" s="27">
        <v>15777.06738294239</v>
      </c>
      <c r="AL43" s="27">
        <v>15567.908915531838</v>
      </c>
      <c r="AM43" s="27">
        <v>15339.033943793802</v>
      </c>
      <c r="AN43" s="27">
        <v>15091.848463569841</v>
      </c>
      <c r="AO43" s="27">
        <v>14848.180327918466</v>
      </c>
      <c r="AP43" s="27">
        <v>14597.624408089046</v>
      </c>
      <c r="AQ43" s="27">
        <v>14345.748812349657</v>
      </c>
      <c r="AR43" s="27">
        <v>14081.746356625748</v>
      </c>
      <c r="AS43" s="27">
        <v>13801.611129916644</v>
      </c>
      <c r="AT43" s="27">
        <v>13505.737908044253</v>
      </c>
      <c r="AU43" s="27">
        <v>13205.656907326584</v>
      </c>
      <c r="AV43" s="27">
        <v>12924.606553606287</v>
      </c>
      <c r="AW43" s="27">
        <v>12636.424889796348</v>
      </c>
      <c r="AX43" s="27">
        <v>12350.160612461657</v>
      </c>
      <c r="AY43" s="27">
        <v>12085.264536663431</v>
      </c>
      <c r="AZ43" s="27">
        <v>11886.417599191138</v>
      </c>
      <c r="BA43" s="27">
        <v>11684.650586339792</v>
      </c>
      <c r="BB43" s="27">
        <v>11480.887176275759</v>
      </c>
      <c r="BC43" s="27">
        <v>11269.114150908159</v>
      </c>
      <c r="BD43" s="27">
        <v>11048.520535195625</v>
      </c>
      <c r="BE43" s="27">
        <v>10833.634568767704</v>
      </c>
      <c r="BF43" s="27">
        <v>10615.297361207602</v>
      </c>
      <c r="BG43" s="27">
        <v>10410.515060355428</v>
      </c>
      <c r="BH43" s="27">
        <v>10259.325394712872</v>
      </c>
      <c r="BI43" s="27">
        <v>10247.089287099541</v>
      </c>
      <c r="BJ43" s="16"/>
      <c r="BK43" s="16"/>
      <c r="BL43" s="16"/>
      <c r="BM43" s="16"/>
    </row>
    <row r="44" spans="1:65">
      <c r="A44" s="16"/>
      <c r="B44" s="16" t="s">
        <v>54</v>
      </c>
      <c r="C44" s="16"/>
      <c r="D44" s="62" t="s">
        <v>47</v>
      </c>
      <c r="E44" s="62">
        <v>19</v>
      </c>
      <c r="F44" s="64"/>
      <c r="G44" s="27">
        <v>5488.4756249404527</v>
      </c>
      <c r="H44" s="27">
        <v>6626.0616536829802</v>
      </c>
      <c r="I44" s="27">
        <v>8385.0663289806162</v>
      </c>
      <c r="J44" s="27">
        <v>9741.9944182393047</v>
      </c>
      <c r="K44" s="27">
        <v>10051.568345856916</v>
      </c>
      <c r="L44" s="27">
        <v>10799.668493894396</v>
      </c>
      <c r="M44" s="27">
        <v>10890.77286194439</v>
      </c>
      <c r="N44" s="27">
        <v>10985.63324554405</v>
      </c>
      <c r="O44" s="27">
        <v>11092.733317029428</v>
      </c>
      <c r="P44" s="27">
        <v>11214.741206185239</v>
      </c>
      <c r="Q44" s="27">
        <v>11363.136442199748</v>
      </c>
      <c r="R44" s="27">
        <v>11308.767549614575</v>
      </c>
      <c r="S44" s="27">
        <v>11252.036713739453</v>
      </c>
      <c r="T44" s="27">
        <v>11193.927034360595</v>
      </c>
      <c r="U44" s="27">
        <v>11133.445691504048</v>
      </c>
      <c r="V44" s="27">
        <v>11070.997671961873</v>
      </c>
      <c r="W44" s="27">
        <v>11001.773988541756</v>
      </c>
      <c r="X44" s="27">
        <v>10925.821991949768</v>
      </c>
      <c r="Y44" s="27">
        <v>10843.25704234741</v>
      </c>
      <c r="Z44" s="27">
        <v>10753.921157590205</v>
      </c>
      <c r="AA44" s="27">
        <v>10656.82736007645</v>
      </c>
      <c r="AB44" s="27">
        <v>10550.575566128577</v>
      </c>
      <c r="AC44" s="27">
        <v>10440.373344842237</v>
      </c>
      <c r="AD44" s="27">
        <v>10323.046807911991</v>
      </c>
      <c r="AE44" s="27">
        <v>10195.876512752702</v>
      </c>
      <c r="AF44" s="27">
        <v>10070.464707395853</v>
      </c>
      <c r="AG44" s="27">
        <v>9967.1633348831274</v>
      </c>
      <c r="AH44" s="27">
        <v>9852.4028533026449</v>
      </c>
      <c r="AI44" s="27">
        <v>9725.8914580748533</v>
      </c>
      <c r="AJ44" s="27">
        <v>9587.0718023604859</v>
      </c>
      <c r="AK44" s="27">
        <v>9466.2404297654339</v>
      </c>
      <c r="AL44" s="27">
        <v>9340.7453493191024</v>
      </c>
      <c r="AM44" s="27">
        <v>9203.4203662762811</v>
      </c>
      <c r="AN44" s="27">
        <v>9055.1090781419043</v>
      </c>
      <c r="AO44" s="27">
        <v>8908.9081967510792</v>
      </c>
      <c r="AP44" s="27">
        <v>8758.5746448534283</v>
      </c>
      <c r="AQ44" s="27">
        <v>8607.4492874097941</v>
      </c>
      <c r="AR44" s="27">
        <v>8449.0478139754487</v>
      </c>
      <c r="AS44" s="27">
        <v>8280.9666779499858</v>
      </c>
      <c r="AT44" s="27">
        <v>8103.4427448265515</v>
      </c>
      <c r="AU44" s="27">
        <v>7923.3941443959502</v>
      </c>
      <c r="AV44" s="27">
        <v>7754.7639321637716</v>
      </c>
      <c r="AW44" s="27">
        <v>7581.8549338778084</v>
      </c>
      <c r="AX44" s="27">
        <v>7410.0963674769937</v>
      </c>
      <c r="AY44" s="27">
        <v>7251.1587219980584</v>
      </c>
      <c r="AZ44" s="27">
        <v>7131.8505595146826</v>
      </c>
      <c r="BA44" s="27">
        <v>7010.7903518038756</v>
      </c>
      <c r="BB44" s="27">
        <v>6888.532305765455</v>
      </c>
      <c r="BC44" s="27">
        <v>6761.4684905448948</v>
      </c>
      <c r="BD44" s="27">
        <v>6629.1123211173744</v>
      </c>
      <c r="BE44" s="27">
        <v>6500.1807412606222</v>
      </c>
      <c r="BF44" s="27">
        <v>6369.1784167245614</v>
      </c>
      <c r="BG44" s="27">
        <v>6246.3090362132571</v>
      </c>
      <c r="BH44" s="27">
        <v>6155.5952368277231</v>
      </c>
      <c r="BI44" s="27">
        <v>6148.2535722597249</v>
      </c>
      <c r="BJ44" s="16"/>
      <c r="BK44" s="16"/>
      <c r="BL44" s="16"/>
      <c r="BM44" s="16"/>
    </row>
    <row r="45" spans="1:6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row>
    <row r="46" spans="1:65">
      <c r="A46" s="16"/>
      <c r="B46" s="191" t="s">
        <v>176</v>
      </c>
      <c r="C46" s="192"/>
      <c r="D46" s="192"/>
      <c r="E46" s="192"/>
      <c r="F46" s="191"/>
      <c r="G46" s="193"/>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6"/>
      <c r="BL46" s="16"/>
      <c r="BM46" s="16"/>
    </row>
    <row r="47" spans="1:65" outlineLevel="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row>
    <row r="48" spans="1:65" outlineLevel="1">
      <c r="A48" s="16"/>
      <c r="B48" s="16" t="s">
        <v>181</v>
      </c>
      <c r="C48" s="16"/>
      <c r="D48" s="16"/>
      <c r="E48" s="16"/>
      <c r="F48" s="16"/>
      <c r="G48" s="27">
        <v>1</v>
      </c>
      <c r="H48" s="27">
        <v>1</v>
      </c>
      <c r="I48" s="27">
        <v>1</v>
      </c>
      <c r="J48" s="27">
        <v>1</v>
      </c>
      <c r="K48" s="27">
        <v>1</v>
      </c>
      <c r="L48" s="27">
        <v>0</v>
      </c>
      <c r="M48" s="27">
        <v>0</v>
      </c>
      <c r="N48" s="27">
        <v>0</v>
      </c>
      <c r="O48" s="27">
        <v>0</v>
      </c>
      <c r="P48" s="27">
        <v>0</v>
      </c>
      <c r="Q48" s="27">
        <v>0</v>
      </c>
      <c r="R48" s="27">
        <v>0</v>
      </c>
      <c r="S48" s="27">
        <v>0</v>
      </c>
      <c r="T48" s="27">
        <v>0</v>
      </c>
      <c r="U48" s="27">
        <v>0</v>
      </c>
      <c r="V48" s="27">
        <v>0</v>
      </c>
      <c r="W48" s="27">
        <v>0</v>
      </c>
      <c r="X48" s="27">
        <v>0</v>
      </c>
      <c r="Y48" s="27">
        <v>0</v>
      </c>
      <c r="Z48" s="27">
        <v>0</v>
      </c>
      <c r="AA48" s="27">
        <v>0</v>
      </c>
      <c r="AB48" s="27">
        <v>0</v>
      </c>
      <c r="AC48" s="27">
        <v>0</v>
      </c>
      <c r="AD48" s="27">
        <v>0</v>
      </c>
      <c r="AE48" s="27">
        <v>0</v>
      </c>
      <c r="AF48" s="27">
        <v>0</v>
      </c>
      <c r="AG48" s="27">
        <v>0</v>
      </c>
      <c r="AH48" s="27">
        <v>0</v>
      </c>
      <c r="AI48" s="27">
        <v>0</v>
      </c>
      <c r="AJ48" s="27">
        <v>0</v>
      </c>
      <c r="AK48" s="27">
        <v>0</v>
      </c>
      <c r="AL48" s="27">
        <v>0</v>
      </c>
      <c r="AM48" s="27">
        <v>0</v>
      </c>
      <c r="AN48" s="27">
        <v>0</v>
      </c>
      <c r="AO48" s="27">
        <v>0</v>
      </c>
      <c r="AP48" s="27">
        <v>0</v>
      </c>
      <c r="AQ48" s="27">
        <v>0</v>
      </c>
      <c r="AR48" s="27">
        <v>0</v>
      </c>
      <c r="AS48" s="27">
        <v>0</v>
      </c>
      <c r="AT48" s="27">
        <v>0</v>
      </c>
      <c r="AU48" s="27">
        <v>0</v>
      </c>
      <c r="AV48" s="27">
        <v>0</v>
      </c>
      <c r="AW48" s="27">
        <v>0</v>
      </c>
      <c r="AX48" s="27">
        <v>0</v>
      </c>
      <c r="AY48" s="27">
        <v>0</v>
      </c>
      <c r="AZ48" s="27">
        <v>0</v>
      </c>
      <c r="BA48" s="27">
        <v>0</v>
      </c>
      <c r="BB48" s="27">
        <v>0</v>
      </c>
      <c r="BC48" s="27">
        <v>0</v>
      </c>
      <c r="BD48" s="27">
        <v>0</v>
      </c>
      <c r="BE48" s="27">
        <v>0</v>
      </c>
      <c r="BF48" s="27">
        <v>0</v>
      </c>
      <c r="BG48" s="27">
        <v>0</v>
      </c>
      <c r="BH48" s="27">
        <v>0</v>
      </c>
      <c r="BI48" s="27">
        <v>0</v>
      </c>
      <c r="BJ48" s="16"/>
      <c r="BK48" s="16"/>
      <c r="BL48" s="16"/>
      <c r="BM48" s="16"/>
    </row>
    <row r="49" spans="1:65" outlineLevel="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row>
    <row r="50" spans="1:65" outlineLevel="1">
      <c r="A50" s="16"/>
      <c r="B50" s="16"/>
      <c r="C50" s="16"/>
      <c r="D50" s="17" t="s">
        <v>34</v>
      </c>
      <c r="E50" s="17" t="s">
        <v>43</v>
      </c>
      <c r="F50" s="63"/>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row>
    <row r="51" spans="1:65" outlineLevel="1">
      <c r="A51" s="16"/>
      <c r="B51" s="16" t="s">
        <v>44</v>
      </c>
      <c r="C51" s="16"/>
      <c r="D51" s="62" t="s">
        <v>45</v>
      </c>
      <c r="E51" s="62">
        <v>44</v>
      </c>
      <c r="F51" s="64"/>
      <c r="G51" s="74">
        <v>923.99025524344779</v>
      </c>
      <c r="H51" s="74">
        <v>959.72165765457294</v>
      </c>
      <c r="I51" s="74">
        <v>1108.3922179913475</v>
      </c>
      <c r="J51" s="74">
        <v>1282.7474846555879</v>
      </c>
      <c r="K51" s="74">
        <v>1388.5570155640814</v>
      </c>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16"/>
      <c r="BK51" s="16"/>
      <c r="BL51" s="16"/>
      <c r="BM51" s="16"/>
    </row>
    <row r="52" spans="1:65" outlineLevel="1">
      <c r="A52" s="16"/>
      <c r="B52" s="16" t="s">
        <v>46</v>
      </c>
      <c r="C52" s="16"/>
      <c r="D52" s="62" t="s">
        <v>47</v>
      </c>
      <c r="E52" s="62">
        <v>37</v>
      </c>
      <c r="F52" s="64"/>
      <c r="G52" s="74">
        <v>865.55092234736753</v>
      </c>
      <c r="H52" s="74">
        <v>967.75057965899884</v>
      </c>
      <c r="I52" s="74">
        <v>1124.7563266155144</v>
      </c>
      <c r="J52" s="74">
        <v>1330.5984712312872</v>
      </c>
      <c r="K52" s="74">
        <v>1383.2916094811555</v>
      </c>
      <c r="L52" s="74">
        <v>1184.6562685013464</v>
      </c>
      <c r="M52" s="74">
        <v>1194.6700973666084</v>
      </c>
      <c r="N52" s="74">
        <v>1165.3462015589907</v>
      </c>
      <c r="O52" s="74">
        <v>1119.9174560187846</v>
      </c>
      <c r="P52" s="74">
        <v>1018.0740618203718</v>
      </c>
      <c r="Q52" s="74">
        <v>1019.8018968296798</v>
      </c>
      <c r="R52" s="74">
        <v>1030.9009575451898</v>
      </c>
      <c r="S52" s="74">
        <v>1041.0201224608854</v>
      </c>
      <c r="T52" s="74">
        <v>1054.3789387846782</v>
      </c>
      <c r="U52" s="74">
        <v>1069.3953174685294</v>
      </c>
      <c r="V52" s="74">
        <v>1078.355246447017</v>
      </c>
      <c r="W52" s="74">
        <v>1090.2821950733971</v>
      </c>
      <c r="X52" s="74">
        <v>1103.6297044981009</v>
      </c>
      <c r="Y52" s="74">
        <v>1112.6260473609284</v>
      </c>
      <c r="Z52" s="74">
        <v>1126.0641961718277</v>
      </c>
      <c r="AA52" s="74">
        <v>1129.1520647285215</v>
      </c>
      <c r="AB52" s="74">
        <v>1134.8792831957728</v>
      </c>
      <c r="AC52" s="74">
        <v>1145.7514250642039</v>
      </c>
      <c r="AD52" s="74">
        <v>1162.14480737899</v>
      </c>
      <c r="AE52" s="74">
        <v>1151.651207275665</v>
      </c>
      <c r="AF52" s="74">
        <v>1096.2733862111966</v>
      </c>
      <c r="AG52" s="74">
        <v>1112.057448136645</v>
      </c>
      <c r="AH52" s="74">
        <v>1127.0805934063455</v>
      </c>
      <c r="AI52" s="74">
        <v>1142.045276499681</v>
      </c>
      <c r="AJ52" s="74">
        <v>1086.1478100771872</v>
      </c>
      <c r="AK52" s="74">
        <v>1084.1892980073724</v>
      </c>
      <c r="AL52" s="74">
        <v>1097.9568038865427</v>
      </c>
      <c r="AM52" s="74">
        <v>1108.3316355608913</v>
      </c>
      <c r="AN52" s="74">
        <v>1087.079109813159</v>
      </c>
      <c r="AO52" s="74">
        <v>1081.1138212038361</v>
      </c>
      <c r="AP52" s="74">
        <v>1067.4611187287658</v>
      </c>
      <c r="AQ52" s="74">
        <v>1067.7364234739871</v>
      </c>
      <c r="AR52" s="74">
        <v>1072.6463397835289</v>
      </c>
      <c r="AS52" s="74">
        <v>1076.4484669571705</v>
      </c>
      <c r="AT52" s="74">
        <v>1064.513125083193</v>
      </c>
      <c r="AU52" s="74">
        <v>1009.9233661155251</v>
      </c>
      <c r="AV52" s="74">
        <v>975.25144587160298</v>
      </c>
      <c r="AW52" s="74">
        <v>948.83145270456737</v>
      </c>
      <c r="AX52" s="74">
        <v>836.40035467640905</v>
      </c>
      <c r="AY52" s="74">
        <v>843.09362757053702</v>
      </c>
      <c r="AZ52" s="74">
        <v>834.19278317696353</v>
      </c>
      <c r="BA52" s="74">
        <v>834.7740004526745</v>
      </c>
      <c r="BB52" s="74">
        <v>840.87343783145434</v>
      </c>
      <c r="BC52" s="74">
        <v>847.78106909895132</v>
      </c>
      <c r="BD52" s="74">
        <v>834.7103556653351</v>
      </c>
      <c r="BE52" s="74">
        <v>822.14392734124465</v>
      </c>
      <c r="BF52" s="74">
        <v>713.63643111739748</v>
      </c>
      <c r="BG52" s="74">
        <v>467.81378089356065</v>
      </c>
      <c r="BH52" s="74">
        <v>291.28580175922622</v>
      </c>
      <c r="BI52" s="74">
        <v>285.83062980295017</v>
      </c>
      <c r="BJ52" s="16"/>
      <c r="BK52" s="16"/>
      <c r="BL52" s="16"/>
      <c r="BM52" s="16"/>
    </row>
    <row r="53" spans="1:65" outlineLevel="1">
      <c r="A53" s="16"/>
      <c r="B53" s="16" t="s">
        <v>48</v>
      </c>
      <c r="C53" s="16"/>
      <c r="D53" s="62" t="s">
        <v>47</v>
      </c>
      <c r="E53" s="62">
        <v>30</v>
      </c>
      <c r="F53" s="64"/>
      <c r="G53" s="74">
        <v>212.60514606189881</v>
      </c>
      <c r="H53" s="74">
        <v>235.62641908845464</v>
      </c>
      <c r="I53" s="74">
        <v>245.41922323108773</v>
      </c>
      <c r="J53" s="74">
        <v>265.19764969173843</v>
      </c>
      <c r="K53" s="74">
        <v>278.46779054335161</v>
      </c>
      <c r="L53" s="74">
        <v>0</v>
      </c>
      <c r="M53" s="74">
        <v>0</v>
      </c>
      <c r="N53" s="74">
        <v>0</v>
      </c>
      <c r="O53" s="74">
        <v>0</v>
      </c>
      <c r="P53" s="74">
        <v>0</v>
      </c>
      <c r="Q53" s="74">
        <v>0</v>
      </c>
      <c r="R53" s="74">
        <v>0</v>
      </c>
      <c r="S53" s="74">
        <v>0</v>
      </c>
      <c r="T53" s="74">
        <v>0</v>
      </c>
      <c r="U53" s="74">
        <v>0</v>
      </c>
      <c r="V53" s="74">
        <v>0</v>
      </c>
      <c r="W53" s="74">
        <v>0</v>
      </c>
      <c r="X53" s="74">
        <v>0</v>
      </c>
      <c r="Y53" s="74">
        <v>0</v>
      </c>
      <c r="Z53" s="74">
        <v>0</v>
      </c>
      <c r="AA53" s="74">
        <v>0</v>
      </c>
      <c r="AB53" s="74">
        <v>0</v>
      </c>
      <c r="AC53" s="74">
        <v>0</v>
      </c>
      <c r="AD53" s="74">
        <v>0</v>
      </c>
      <c r="AE53" s="74">
        <v>0</v>
      </c>
      <c r="AF53" s="74">
        <v>0</v>
      </c>
      <c r="AG53" s="74">
        <v>0</v>
      </c>
      <c r="AH53" s="74">
        <v>0</v>
      </c>
      <c r="AI53" s="74">
        <v>0</v>
      </c>
      <c r="AJ53" s="74">
        <v>0</v>
      </c>
      <c r="AK53" s="74">
        <v>0</v>
      </c>
      <c r="AL53" s="74">
        <v>0</v>
      </c>
      <c r="AM53" s="74">
        <v>0</v>
      </c>
      <c r="AN53" s="74">
        <v>0</v>
      </c>
      <c r="AO53" s="74">
        <v>0</v>
      </c>
      <c r="AP53" s="74">
        <v>0</v>
      </c>
      <c r="AQ53" s="74">
        <v>0</v>
      </c>
      <c r="AR53" s="74">
        <v>0</v>
      </c>
      <c r="AS53" s="74">
        <v>0</v>
      </c>
      <c r="AT53" s="74">
        <v>0</v>
      </c>
      <c r="AU53" s="74">
        <v>0</v>
      </c>
      <c r="AV53" s="74">
        <v>0</v>
      </c>
      <c r="AW53" s="74">
        <v>0</v>
      </c>
      <c r="AX53" s="74">
        <v>0</v>
      </c>
      <c r="AY53" s="74">
        <v>0</v>
      </c>
      <c r="AZ53" s="74">
        <v>0</v>
      </c>
      <c r="BA53" s="74">
        <v>0</v>
      </c>
      <c r="BB53" s="74">
        <v>0</v>
      </c>
      <c r="BC53" s="74">
        <v>0</v>
      </c>
      <c r="BD53" s="74">
        <v>0</v>
      </c>
      <c r="BE53" s="74">
        <v>0</v>
      </c>
      <c r="BF53" s="74">
        <v>0</v>
      </c>
      <c r="BG53" s="74">
        <v>0</v>
      </c>
      <c r="BH53" s="74">
        <v>0</v>
      </c>
      <c r="BI53" s="74">
        <v>0</v>
      </c>
      <c r="BJ53" s="16"/>
      <c r="BK53" s="16"/>
      <c r="BL53" s="16"/>
      <c r="BM53" s="16"/>
    </row>
    <row r="54" spans="1:65" outlineLevel="1">
      <c r="A54" s="16"/>
      <c r="B54" s="16" t="s">
        <v>49</v>
      </c>
      <c r="C54" s="16"/>
      <c r="D54" s="62" t="s">
        <v>47</v>
      </c>
      <c r="E54" s="75">
        <v>26</v>
      </c>
      <c r="F54" s="65"/>
      <c r="G54" s="74">
        <v>253.87706056463688</v>
      </c>
      <c r="H54" s="74">
        <v>302.77472411654657</v>
      </c>
      <c r="I54" s="74">
        <v>388.20391365766386</v>
      </c>
      <c r="J54" s="74">
        <v>469.65557461765997</v>
      </c>
      <c r="K54" s="74">
        <v>499.2850914881738</v>
      </c>
      <c r="L54" s="74">
        <v>505.25680824049419</v>
      </c>
      <c r="M54" s="74">
        <v>500.60208171081916</v>
      </c>
      <c r="N54" s="74">
        <v>495.62860657792447</v>
      </c>
      <c r="O54" s="74">
        <v>491.25511470899102</v>
      </c>
      <c r="P54" s="74">
        <v>487.91489215907166</v>
      </c>
      <c r="Q54" s="74">
        <v>487.14573207051455</v>
      </c>
      <c r="R54" s="74">
        <v>486.35865583243668</v>
      </c>
      <c r="S54" s="74">
        <v>485.28642310812847</v>
      </c>
      <c r="T54" s="74">
        <v>483.94450177599293</v>
      </c>
      <c r="U54" s="74">
        <v>482.24276803629544</v>
      </c>
      <c r="V54" s="74">
        <v>480.12594790525213</v>
      </c>
      <c r="W54" s="74">
        <v>477.69839091856971</v>
      </c>
      <c r="X54" s="74">
        <v>474.85269891430374</v>
      </c>
      <c r="Y54" s="74">
        <v>471.54194868169174</v>
      </c>
      <c r="Z54" s="74">
        <v>467.83617546274729</v>
      </c>
      <c r="AA54" s="74">
        <v>463.62261876415124</v>
      </c>
      <c r="AB54" s="74">
        <v>459.09579946590327</v>
      </c>
      <c r="AC54" s="74">
        <v>454.23875718850752</v>
      </c>
      <c r="AD54" s="74">
        <v>448.85415970620636</v>
      </c>
      <c r="AE54" s="74">
        <v>442.7680588430411</v>
      </c>
      <c r="AF54" s="74">
        <v>436.6624823237031</v>
      </c>
      <c r="AG54" s="74">
        <v>431.75850485661181</v>
      </c>
      <c r="AH54" s="74">
        <v>426.19606463595221</v>
      </c>
      <c r="AI54" s="74">
        <v>419.95408094794249</v>
      </c>
      <c r="AJ54" s="74">
        <v>412.99507040803047</v>
      </c>
      <c r="AK54" s="74">
        <v>407.18921098774291</v>
      </c>
      <c r="AL54" s="74">
        <v>401.14997223261332</v>
      </c>
      <c r="AM54" s="74">
        <v>394.43332067400615</v>
      </c>
      <c r="AN54" s="74">
        <v>387.08871200320152</v>
      </c>
      <c r="AO54" s="74">
        <v>379.93978645312131</v>
      </c>
      <c r="AP54" s="74">
        <v>372.59864410606855</v>
      </c>
      <c r="AQ54" s="74">
        <v>365.22831664708002</v>
      </c>
      <c r="AR54" s="74">
        <v>357.45280271452924</v>
      </c>
      <c r="AS54" s="74">
        <v>349.12908044513512</v>
      </c>
      <c r="AT54" s="74">
        <v>340.26677140455456</v>
      </c>
      <c r="AU54" s="74">
        <v>331.30624588282348</v>
      </c>
      <c r="AV54" s="74">
        <v>323.29716524488128</v>
      </c>
      <c r="AW54" s="74">
        <v>315.57079434431824</v>
      </c>
      <c r="AX54" s="74">
        <v>308.1295150789424</v>
      </c>
      <c r="AY54" s="74">
        <v>302.83850111778884</v>
      </c>
      <c r="AZ54" s="74">
        <v>297.58302220395581</v>
      </c>
      <c r="BA54" s="74">
        <v>292.28068562023606</v>
      </c>
      <c r="BB54" s="74">
        <v>286.74981147447977</v>
      </c>
      <c r="BC54" s="74">
        <v>280.75646588957017</v>
      </c>
      <c r="BD54" s="74">
        <v>274.27452925030229</v>
      </c>
      <c r="BE54" s="74">
        <v>267.78903498299655</v>
      </c>
      <c r="BF54" s="74">
        <v>261.1987224743724</v>
      </c>
      <c r="BG54" s="74">
        <v>256.63057267772615</v>
      </c>
      <c r="BH54" s="74">
        <v>258.0155778390685</v>
      </c>
      <c r="BI54" s="74">
        <v>264.74443995254961</v>
      </c>
      <c r="BJ54" s="16"/>
      <c r="BK54" s="16"/>
      <c r="BL54" s="16"/>
      <c r="BM54" s="16"/>
    </row>
    <row r="55" spans="1:65" outlineLevel="1">
      <c r="A55" s="16"/>
      <c r="B55" s="16" t="s">
        <v>50</v>
      </c>
      <c r="C55" s="16"/>
      <c r="D55" s="62" t="s">
        <v>47</v>
      </c>
      <c r="E55" s="76">
        <v>32</v>
      </c>
      <c r="F55" s="66"/>
      <c r="G55" s="74">
        <v>12.417270492756236</v>
      </c>
      <c r="H55" s="74">
        <v>-8.4407136001926784</v>
      </c>
      <c r="I55" s="74">
        <v>-19.505087307101537</v>
      </c>
      <c r="J55" s="74">
        <v>-19.153984280104179</v>
      </c>
      <c r="K55" s="74">
        <v>-26.449350955794856</v>
      </c>
      <c r="L55" s="74">
        <v>0</v>
      </c>
      <c r="M55" s="74">
        <v>0</v>
      </c>
      <c r="N55" s="74">
        <v>0</v>
      </c>
      <c r="O55" s="74">
        <v>0</v>
      </c>
      <c r="P55" s="74">
        <v>0</v>
      </c>
      <c r="Q55" s="74">
        <v>0</v>
      </c>
      <c r="R55" s="74">
        <v>0</v>
      </c>
      <c r="S55" s="74">
        <v>0</v>
      </c>
      <c r="T55" s="74">
        <v>0</v>
      </c>
      <c r="U55" s="74">
        <v>0</v>
      </c>
      <c r="V55" s="74">
        <v>0</v>
      </c>
      <c r="W55" s="74">
        <v>0</v>
      </c>
      <c r="X55" s="74">
        <v>0</v>
      </c>
      <c r="Y55" s="74">
        <v>0</v>
      </c>
      <c r="Z55" s="74">
        <v>0</v>
      </c>
      <c r="AA55" s="74">
        <v>0</v>
      </c>
      <c r="AB55" s="74">
        <v>0</v>
      </c>
      <c r="AC55" s="74">
        <v>0</v>
      </c>
      <c r="AD55" s="74">
        <v>0</v>
      </c>
      <c r="AE55" s="74">
        <v>0</v>
      </c>
      <c r="AF55" s="74">
        <v>0</v>
      </c>
      <c r="AG55" s="74">
        <v>0</v>
      </c>
      <c r="AH55" s="74">
        <v>0</v>
      </c>
      <c r="AI55" s="74">
        <v>0</v>
      </c>
      <c r="AJ55" s="74">
        <v>0</v>
      </c>
      <c r="AK55" s="74">
        <v>0</v>
      </c>
      <c r="AL55" s="74">
        <v>0</v>
      </c>
      <c r="AM55" s="74">
        <v>0</v>
      </c>
      <c r="AN55" s="74">
        <v>0</v>
      </c>
      <c r="AO55" s="74">
        <v>0</v>
      </c>
      <c r="AP55" s="74">
        <v>0</v>
      </c>
      <c r="AQ55" s="74">
        <v>0</v>
      </c>
      <c r="AR55" s="74">
        <v>0</v>
      </c>
      <c r="AS55" s="74">
        <v>0</v>
      </c>
      <c r="AT55" s="74">
        <v>0</v>
      </c>
      <c r="AU55" s="74">
        <v>0</v>
      </c>
      <c r="AV55" s="74">
        <v>0</v>
      </c>
      <c r="AW55" s="74">
        <v>0</v>
      </c>
      <c r="AX55" s="74">
        <v>0</v>
      </c>
      <c r="AY55" s="74">
        <v>0</v>
      </c>
      <c r="AZ55" s="74">
        <v>0</v>
      </c>
      <c r="BA55" s="74">
        <v>0</v>
      </c>
      <c r="BB55" s="74">
        <v>0</v>
      </c>
      <c r="BC55" s="74">
        <v>0</v>
      </c>
      <c r="BD55" s="74">
        <v>0</v>
      </c>
      <c r="BE55" s="74">
        <v>0</v>
      </c>
      <c r="BF55" s="74">
        <v>0</v>
      </c>
      <c r="BG55" s="74">
        <v>0</v>
      </c>
      <c r="BH55" s="74">
        <v>0</v>
      </c>
      <c r="BI55" s="74">
        <v>0</v>
      </c>
      <c r="BJ55" s="16"/>
      <c r="BK55" s="16"/>
      <c r="BL55" s="16"/>
      <c r="BM55" s="16"/>
    </row>
    <row r="56" spans="1:65" outlineLevel="1">
      <c r="A56" s="16"/>
      <c r="B56" s="16" t="s">
        <v>161</v>
      </c>
      <c r="C56" s="16"/>
      <c r="D56" s="62" t="s">
        <v>47</v>
      </c>
      <c r="E56" s="76">
        <v>48</v>
      </c>
      <c r="F56" s="66"/>
      <c r="G56" s="74">
        <v>7.3989626645389608</v>
      </c>
      <c r="H56" s="74">
        <v>-8.4407136001926784</v>
      </c>
      <c r="I56" s="74">
        <v>-19.505087307101537</v>
      </c>
      <c r="J56" s="74">
        <v>-19.153984280104179</v>
      </c>
      <c r="K56" s="74">
        <v>-26.449350955794856</v>
      </c>
      <c r="L56" s="74">
        <v>0</v>
      </c>
      <c r="M56" s="74">
        <v>0</v>
      </c>
      <c r="N56" s="74">
        <v>0</v>
      </c>
      <c r="O56" s="74">
        <v>0</v>
      </c>
      <c r="P56" s="74">
        <v>0</v>
      </c>
      <c r="Q56" s="74">
        <v>0</v>
      </c>
      <c r="R56" s="74">
        <v>0</v>
      </c>
      <c r="S56" s="74">
        <v>0</v>
      </c>
      <c r="T56" s="74">
        <v>0</v>
      </c>
      <c r="U56" s="74">
        <v>0</v>
      </c>
      <c r="V56" s="74">
        <v>0</v>
      </c>
      <c r="W56" s="74">
        <v>0</v>
      </c>
      <c r="X56" s="74">
        <v>0</v>
      </c>
      <c r="Y56" s="74">
        <v>0</v>
      </c>
      <c r="Z56" s="74">
        <v>0</v>
      </c>
      <c r="AA56" s="74">
        <v>0</v>
      </c>
      <c r="AB56" s="74">
        <v>0</v>
      </c>
      <c r="AC56" s="74">
        <v>0</v>
      </c>
      <c r="AD56" s="74">
        <v>0</v>
      </c>
      <c r="AE56" s="74">
        <v>0</v>
      </c>
      <c r="AF56" s="74">
        <v>0</v>
      </c>
      <c r="AG56" s="74">
        <v>0</v>
      </c>
      <c r="AH56" s="74">
        <v>0</v>
      </c>
      <c r="AI56" s="74">
        <v>0</v>
      </c>
      <c r="AJ56" s="74">
        <v>0</v>
      </c>
      <c r="AK56" s="74">
        <v>0</v>
      </c>
      <c r="AL56" s="74">
        <v>0</v>
      </c>
      <c r="AM56" s="74">
        <v>0</v>
      </c>
      <c r="AN56" s="74">
        <v>0</v>
      </c>
      <c r="AO56" s="74">
        <v>0</v>
      </c>
      <c r="AP56" s="74">
        <v>0</v>
      </c>
      <c r="AQ56" s="74">
        <v>0</v>
      </c>
      <c r="AR56" s="74">
        <v>0</v>
      </c>
      <c r="AS56" s="74">
        <v>0</v>
      </c>
      <c r="AT56" s="74">
        <v>0</v>
      </c>
      <c r="AU56" s="74">
        <v>0</v>
      </c>
      <c r="AV56" s="74">
        <v>0</v>
      </c>
      <c r="AW56" s="74">
        <v>0</v>
      </c>
      <c r="AX56" s="74">
        <v>0</v>
      </c>
      <c r="AY56" s="74">
        <v>0</v>
      </c>
      <c r="AZ56" s="74">
        <v>0</v>
      </c>
      <c r="BA56" s="74">
        <v>0</v>
      </c>
      <c r="BB56" s="74">
        <v>0</v>
      </c>
      <c r="BC56" s="74">
        <v>0</v>
      </c>
      <c r="BD56" s="74">
        <v>0</v>
      </c>
      <c r="BE56" s="74">
        <v>0</v>
      </c>
      <c r="BF56" s="74">
        <v>0</v>
      </c>
      <c r="BG56" s="74">
        <v>0</v>
      </c>
      <c r="BH56" s="74">
        <v>0</v>
      </c>
      <c r="BI56" s="74">
        <v>0</v>
      </c>
      <c r="BJ56" s="16"/>
      <c r="BK56" s="16"/>
      <c r="BL56" s="16"/>
      <c r="BM56" s="16"/>
    </row>
    <row r="57" spans="1:65" outlineLevel="1">
      <c r="A57" s="16"/>
      <c r="B57" s="16" t="s">
        <v>51</v>
      </c>
      <c r="C57" s="16"/>
      <c r="D57" s="62" t="s">
        <v>47</v>
      </c>
      <c r="E57" s="75">
        <v>34</v>
      </c>
      <c r="F57" s="65"/>
      <c r="G57" s="74">
        <v>56.173633384141446</v>
      </c>
      <c r="H57" s="74">
        <v>44.410858410700392</v>
      </c>
      <c r="I57" s="74">
        <v>27.181479820817096</v>
      </c>
      <c r="J57" s="74">
        <v>21.286670647706252</v>
      </c>
      <c r="K57" s="74">
        <v>25.937341623065272</v>
      </c>
      <c r="L57" s="74">
        <v>37.082833499297763</v>
      </c>
      <c r="M57" s="74">
        <v>57.191713660851839</v>
      </c>
      <c r="N57" s="74">
        <v>58.992317101470235</v>
      </c>
      <c r="O57" s="74">
        <v>54.353210250021462</v>
      </c>
      <c r="P57" s="74">
        <v>33.696835752356122</v>
      </c>
      <c r="Q57" s="74">
        <v>39.901673085340903</v>
      </c>
      <c r="R57" s="74">
        <v>47.130604116222905</v>
      </c>
      <c r="S57" s="74">
        <v>54.616632473125982</v>
      </c>
      <c r="T57" s="74">
        <v>63.861178494715034</v>
      </c>
      <c r="U57" s="74">
        <v>74.324337761643861</v>
      </c>
      <c r="V57" s="74">
        <v>80.779684153853651</v>
      </c>
      <c r="W57" s="74">
        <v>87.202893202179894</v>
      </c>
      <c r="X57" s="74">
        <v>95.216974925312314</v>
      </c>
      <c r="Y57" s="74">
        <v>100.74434088716265</v>
      </c>
      <c r="Z57" s="74">
        <v>109.64368923537036</v>
      </c>
      <c r="AA57" s="74">
        <v>112.01771517697256</v>
      </c>
      <c r="AB57" s="74">
        <v>120.66627605482182</v>
      </c>
      <c r="AC57" s="74">
        <v>127.42078766951354</v>
      </c>
      <c r="AD57" s="74">
        <v>135.9007352446971</v>
      </c>
      <c r="AE57" s="74">
        <v>138.341236266458</v>
      </c>
      <c r="AF57" s="74">
        <v>131.77191249457104</v>
      </c>
      <c r="AG57" s="74">
        <v>139.95342455522416</v>
      </c>
      <c r="AH57" s="74">
        <v>147.78914766901647</v>
      </c>
      <c r="AI57" s="74">
        <v>155.73103040340459</v>
      </c>
      <c r="AJ57" s="74">
        <v>148.15018269315468</v>
      </c>
      <c r="AK57" s="74">
        <v>152.4426219493138</v>
      </c>
      <c r="AL57" s="74">
        <v>159.74660267501733</v>
      </c>
      <c r="AM57" s="74">
        <v>166.17674902433984</v>
      </c>
      <c r="AN57" s="74">
        <v>166.25068649476046</v>
      </c>
      <c r="AO57" s="74">
        <v>170.69626466944172</v>
      </c>
      <c r="AP57" s="74">
        <v>170.88142862654522</v>
      </c>
      <c r="AQ57" s="74">
        <v>174.25367158932971</v>
      </c>
      <c r="AR57" s="74">
        <v>179.13233243249311</v>
      </c>
      <c r="AS57" s="74">
        <v>184.74041028674668</v>
      </c>
      <c r="AT57" s="74">
        <v>190.62217922925427</v>
      </c>
      <c r="AU57" s="74">
        <v>179.6711769492133</v>
      </c>
      <c r="AV57" s="74">
        <v>158.42470161778763</v>
      </c>
      <c r="AW57" s="74">
        <v>155.23706314194897</v>
      </c>
      <c r="AX57" s="74">
        <v>96.235760968085685</v>
      </c>
      <c r="AY57" s="74">
        <v>139.23280144454537</v>
      </c>
      <c r="AZ57" s="74">
        <v>139.36968210954771</v>
      </c>
      <c r="BA57" s="74">
        <v>147.59963654078501</v>
      </c>
      <c r="BB57" s="74">
        <v>151.47372193715776</v>
      </c>
      <c r="BC57" s="74">
        <v>157.34451745577391</v>
      </c>
      <c r="BD57" s="74">
        <v>156.87859636515532</v>
      </c>
      <c r="BE57" s="74">
        <v>149.70057451189751</v>
      </c>
      <c r="BF57" s="74">
        <v>85.862110835573404</v>
      </c>
      <c r="BG57" s="74">
        <v>0</v>
      </c>
      <c r="BH57" s="74">
        <v>0</v>
      </c>
      <c r="BI57" s="74">
        <v>0</v>
      </c>
      <c r="BJ57" s="16"/>
      <c r="BK57" s="16"/>
      <c r="BL57" s="16"/>
      <c r="BM57" s="16"/>
    </row>
    <row r="58" spans="1:65" outlineLevel="1">
      <c r="A58" s="16"/>
      <c r="B58" s="16" t="s">
        <v>52</v>
      </c>
      <c r="C58" s="16"/>
      <c r="D58" s="62" t="s">
        <v>47</v>
      </c>
      <c r="E58" s="75">
        <v>28</v>
      </c>
      <c r="F58" s="65"/>
      <c r="G58" s="74">
        <v>88.783445348175405</v>
      </c>
      <c r="H58" s="74">
        <v>88.248094310987028</v>
      </c>
      <c r="I58" s="74">
        <v>80.782310832143992</v>
      </c>
      <c r="J58" s="74">
        <v>119.90727307027527</v>
      </c>
      <c r="K58" s="74">
        <v>119.55770749335005</v>
      </c>
      <c r="L58" s="74">
        <v>156.18098304266414</v>
      </c>
      <c r="M58" s="74">
        <v>166.87601955597211</v>
      </c>
      <c r="N58" s="74">
        <v>146.74465944765666</v>
      </c>
      <c r="O58" s="74">
        <v>112.0751644810565</v>
      </c>
      <c r="P58" s="74">
        <v>25.80778440627688</v>
      </c>
      <c r="Q58" s="74">
        <v>26.408928603824677</v>
      </c>
      <c r="R58" s="74">
        <v>35.976842004648972</v>
      </c>
      <c r="S58" s="74">
        <v>45.025758545151234</v>
      </c>
      <c r="T58" s="74">
        <v>57.098617211653277</v>
      </c>
      <c r="U58" s="74">
        <v>71.026095063403943</v>
      </c>
      <c r="V58" s="74">
        <v>81.452311785674908</v>
      </c>
      <c r="W58" s="74">
        <v>95.48208081172487</v>
      </c>
      <c r="X58" s="74">
        <v>111.08627384263787</v>
      </c>
      <c r="Y58" s="74">
        <v>124.34056019791819</v>
      </c>
      <c r="Z58" s="74">
        <v>141.3783222488637</v>
      </c>
      <c r="AA58" s="74">
        <v>151.88928577211885</v>
      </c>
      <c r="AB58" s="74">
        <v>162.9693243474855</v>
      </c>
      <c r="AC58" s="74">
        <v>180.67049110478348</v>
      </c>
      <c r="AD58" s="74">
        <v>204.20817627976157</v>
      </c>
      <c r="AE58" s="74">
        <v>204.86164692020918</v>
      </c>
      <c r="AF58" s="74">
        <v>164.54415028392214</v>
      </c>
      <c r="AG58" s="74">
        <v>186.63768456432354</v>
      </c>
      <c r="AH58" s="74">
        <v>209.4385443085755</v>
      </c>
      <c r="AI58" s="74">
        <v>233.49709165483409</v>
      </c>
      <c r="AJ58" s="74">
        <v>194.80517832512459</v>
      </c>
      <c r="AK58" s="74">
        <v>202.63580246707681</v>
      </c>
      <c r="AL58" s="74">
        <v>225.3651716144019</v>
      </c>
      <c r="AM58" s="74">
        <v>246.43514392456262</v>
      </c>
      <c r="AN58" s="74">
        <v>239.86934849818499</v>
      </c>
      <c r="AO58" s="74">
        <v>246.31883766088544</v>
      </c>
      <c r="AP58" s="74">
        <v>247.29809163923977</v>
      </c>
      <c r="AQ58" s="74">
        <v>260.89339554229593</v>
      </c>
      <c r="AR58" s="74">
        <v>279.28754102313735</v>
      </c>
      <c r="AS58" s="74">
        <v>297.35885216062167</v>
      </c>
      <c r="AT58" s="74">
        <v>300.65432966704321</v>
      </c>
      <c r="AU58" s="74">
        <v>268.73030656628646</v>
      </c>
      <c r="AV58" s="74">
        <v>259.24448942576504</v>
      </c>
      <c r="AW58" s="74">
        <v>249.67875198514372</v>
      </c>
      <c r="AX58" s="74">
        <v>177.53046424472046</v>
      </c>
      <c r="AY58" s="74">
        <v>176.33814959688738</v>
      </c>
      <c r="AZ58" s="74">
        <v>177.91037449546099</v>
      </c>
      <c r="BA58" s="74">
        <v>185.57854165275398</v>
      </c>
      <c r="BB58" s="74">
        <v>201.09593962138803</v>
      </c>
      <c r="BC58" s="74">
        <v>217.48973433500356</v>
      </c>
      <c r="BD58" s="74">
        <v>217.60910414990451</v>
      </c>
      <c r="BE58" s="74">
        <v>221.12609185381211</v>
      </c>
      <c r="BF58" s="74">
        <v>153.27605636504879</v>
      </c>
      <c r="BG58" s="74">
        <v>-46.471359002206412</v>
      </c>
      <c r="BH58" s="74">
        <v>-225.77487483789804</v>
      </c>
      <c r="BI58" s="74">
        <v>-244.71462019189107</v>
      </c>
      <c r="BJ58" s="16"/>
      <c r="BK58" s="16"/>
      <c r="BL58" s="16"/>
      <c r="BM58" s="16"/>
    </row>
    <row r="59" spans="1:65" outlineLevel="1">
      <c r="A59" s="16"/>
      <c r="B59" s="16" t="s">
        <v>168</v>
      </c>
      <c r="C59" s="16"/>
      <c r="D59" s="70" t="s">
        <v>47</v>
      </c>
      <c r="E59" s="184">
        <v>46</v>
      </c>
      <c r="F59" s="65"/>
      <c r="G59" s="74">
        <v>204.42430844248807</v>
      </c>
      <c r="H59" s="74">
        <v>289.75395535185572</v>
      </c>
      <c r="I59" s="74">
        <v>420.03334429780733</v>
      </c>
      <c r="J59" s="74">
        <v>543.94366237630561</v>
      </c>
      <c r="K59" s="74">
        <v>545.53027299520738</v>
      </c>
      <c r="L59" s="74">
        <v>555.79001526319303</v>
      </c>
      <c r="M59" s="74">
        <v>503.42897011961645</v>
      </c>
      <c r="N59" s="74">
        <v>473.07653797616547</v>
      </c>
      <c r="O59" s="74">
        <v>447.48497380972196</v>
      </c>
      <c r="P59" s="74">
        <v>417.83638382011316</v>
      </c>
      <c r="Q59" s="74">
        <v>399.65058780802883</v>
      </c>
      <c r="R59" s="74">
        <v>387.4402879920101</v>
      </c>
      <c r="S59" s="74">
        <v>373.6782577756702</v>
      </c>
      <c r="T59" s="74">
        <v>357.56384202630198</v>
      </c>
      <c r="U59" s="74">
        <v>339.40475689342088</v>
      </c>
      <c r="V59" s="74">
        <v>328.96368469558598</v>
      </c>
      <c r="W59" s="74">
        <v>321.90749348089452</v>
      </c>
      <c r="X59" s="74">
        <v>311.38708916608942</v>
      </c>
      <c r="Y59" s="74">
        <v>305.26962905536107</v>
      </c>
      <c r="Z59" s="74">
        <v>292.74905659117911</v>
      </c>
      <c r="AA59" s="74">
        <v>292.1370620411285</v>
      </c>
      <c r="AB59" s="74">
        <v>273.56256354713014</v>
      </c>
      <c r="AC59" s="74">
        <v>266.77670897731787</v>
      </c>
      <c r="AD59" s="74">
        <v>260.28819685712682</v>
      </c>
      <c r="AE59" s="74">
        <v>247.74569421109706</v>
      </c>
      <c r="AF59" s="74">
        <v>220.37119557225654</v>
      </c>
      <c r="AG59" s="74">
        <v>213.78752809595272</v>
      </c>
      <c r="AH59" s="74">
        <v>208.25403654033818</v>
      </c>
      <c r="AI59" s="74">
        <v>202.98776087372335</v>
      </c>
      <c r="AJ59" s="74">
        <v>179.31879735864115</v>
      </c>
      <c r="AK59" s="74">
        <v>168.85801385525022</v>
      </c>
      <c r="AL59" s="74">
        <v>164.31815607053827</v>
      </c>
      <c r="AM59" s="74">
        <v>159.9758181390857</v>
      </c>
      <c r="AN59" s="74">
        <v>145.82144282742269</v>
      </c>
      <c r="AO59" s="74">
        <v>132.18648585257574</v>
      </c>
      <c r="AP59" s="74">
        <v>125.25771253421321</v>
      </c>
      <c r="AQ59" s="74">
        <v>121.66253486247473</v>
      </c>
      <c r="AR59" s="74">
        <v>118.08576229402263</v>
      </c>
      <c r="AS59" s="74">
        <v>111.5180188895463</v>
      </c>
      <c r="AT59" s="74">
        <v>88.839089581124313</v>
      </c>
      <c r="AU59" s="74">
        <v>79.713197068657195</v>
      </c>
      <c r="AV59" s="74">
        <v>123.87194190076296</v>
      </c>
      <c r="AW59" s="74">
        <v>115.80378122041913</v>
      </c>
      <c r="AX59" s="74">
        <v>207.48496970384767</v>
      </c>
      <c r="AY59" s="74">
        <v>76.145788304263533</v>
      </c>
      <c r="AZ59" s="74">
        <v>72.044153941182046</v>
      </c>
      <c r="BA59" s="74">
        <v>50.494526363154939</v>
      </c>
      <c r="BB59" s="74">
        <v>49.211219899782073</v>
      </c>
      <c r="BC59" s="74">
        <v>42.542878356801467</v>
      </c>
      <c r="BD59" s="74">
        <v>37.507171864515065</v>
      </c>
      <c r="BE59" s="74">
        <v>55.35297731858968</v>
      </c>
      <c r="BF59" s="74">
        <v>166.23067252444704</v>
      </c>
      <c r="BG59" s="74">
        <v>312.22430580883758</v>
      </c>
      <c r="BH59" s="74">
        <v>273.35734166918047</v>
      </c>
      <c r="BI59" s="74">
        <v>20.309521341164917</v>
      </c>
      <c r="BJ59" s="16"/>
      <c r="BK59" s="16"/>
      <c r="BL59" s="16"/>
      <c r="BM59" s="16"/>
    </row>
    <row r="60" spans="1:65" outlineLevel="1">
      <c r="A60" s="16"/>
      <c r="B60" s="16"/>
      <c r="C60" s="16"/>
      <c r="D60" s="16"/>
      <c r="E60" s="70"/>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row>
    <row r="61" spans="1:65" outlineLevel="1">
      <c r="A61" s="16"/>
      <c r="B61" s="16" t="s">
        <v>32</v>
      </c>
      <c r="C61" s="16"/>
      <c r="D61" s="16"/>
      <c r="E61" s="70"/>
      <c r="F61" s="16"/>
      <c r="G61" s="146" t="s">
        <v>137</v>
      </c>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row>
    <row r="62" spans="1:65" outlineLevel="1">
      <c r="A62" s="16"/>
      <c r="B62" s="16" t="s">
        <v>136</v>
      </c>
      <c r="C62" s="16"/>
      <c r="D62" s="70" t="s">
        <v>37</v>
      </c>
      <c r="E62" s="70">
        <v>474</v>
      </c>
      <c r="F62" s="16"/>
      <c r="G62" s="74">
        <v>0</v>
      </c>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row>
    <row r="63" spans="1:65" outlineLevel="1">
      <c r="A63" s="16"/>
      <c r="B63" s="16"/>
      <c r="C63" s="16"/>
      <c r="D63" s="16"/>
      <c r="E63" s="70"/>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row>
    <row r="64" spans="1:65" outlineLevel="1">
      <c r="A64" s="16"/>
      <c r="B64" s="16" t="s">
        <v>53</v>
      </c>
      <c r="C64" s="16"/>
      <c r="D64" s="62" t="s">
        <v>47</v>
      </c>
      <c r="E64" s="62">
        <v>17</v>
      </c>
      <c r="F64" s="64"/>
      <c r="G64" s="74">
        <v>9147.4593749007545</v>
      </c>
      <c r="H64" s="74">
        <v>11043.436089471634</v>
      </c>
      <c r="I64" s="74">
        <v>13975.110548301027</v>
      </c>
      <c r="J64" s="74">
        <v>16236.657363732176</v>
      </c>
      <c r="K64" s="74">
        <v>16752.613909761527</v>
      </c>
      <c r="L64" s="74">
        <v>16952.984132777587</v>
      </c>
      <c r="M64" s="74">
        <v>16796.803149734922</v>
      </c>
      <c r="N64" s="74">
        <v>16629.927130178952</v>
      </c>
      <c r="O64" s="74">
        <v>16483.182470731295</v>
      </c>
      <c r="P64" s="74">
        <v>16371.107306250236</v>
      </c>
      <c r="Q64" s="74">
        <v>16345.299521843959</v>
      </c>
      <c r="R64" s="74">
        <v>16318.890593240134</v>
      </c>
      <c r="S64" s="74">
        <v>16282.913751235485</v>
      </c>
      <c r="T64" s="74">
        <v>16237.887992690334</v>
      </c>
      <c r="U64" s="74">
        <v>16180.789375478684</v>
      </c>
      <c r="V64" s="74">
        <v>16109.763280415278</v>
      </c>
      <c r="W64" s="74">
        <v>16028.310968629603</v>
      </c>
      <c r="X64" s="74">
        <v>15932.828887817877</v>
      </c>
      <c r="Y64" s="74">
        <v>15821.742613975239</v>
      </c>
      <c r="Z64" s="74">
        <v>15697.402053777318</v>
      </c>
      <c r="AA64" s="74">
        <v>15556.023731528452</v>
      </c>
      <c r="AB64" s="74">
        <v>15404.134445756334</v>
      </c>
      <c r="AC64" s="74">
        <v>15241.165121408849</v>
      </c>
      <c r="AD64" s="74">
        <v>15060.494630304065</v>
      </c>
      <c r="AE64" s="74">
        <v>14856.286454024303</v>
      </c>
      <c r="AF64" s="74">
        <v>14651.424807104093</v>
      </c>
      <c r="AG64" s="74">
        <v>14486.880656820173</v>
      </c>
      <c r="AH64" s="74">
        <v>14300.24297225585</v>
      </c>
      <c r="AI64" s="74">
        <v>14090.804427947274</v>
      </c>
      <c r="AJ64" s="74">
        <v>13857.307336292441</v>
      </c>
      <c r="AK64" s="74">
        <v>13662.502157967316</v>
      </c>
      <c r="AL64" s="74">
        <v>13459.866355500239</v>
      </c>
      <c r="AM64" s="74">
        <v>13234.501183885837</v>
      </c>
      <c r="AN64" s="74">
        <v>12988.066039961275</v>
      </c>
      <c r="AO64" s="74">
        <v>12748.196691463092</v>
      </c>
      <c r="AP64" s="74">
        <v>12501.877853802207</v>
      </c>
      <c r="AQ64" s="74">
        <v>12254.579762162968</v>
      </c>
      <c r="AR64" s="74">
        <v>11993.686366620674</v>
      </c>
      <c r="AS64" s="74">
        <v>11714.398825597536</v>
      </c>
      <c r="AT64" s="74">
        <v>11417.039973436915</v>
      </c>
      <c r="AU64" s="74">
        <v>11116.385643769871</v>
      </c>
      <c r="AV64" s="74">
        <v>10847.655337203585</v>
      </c>
      <c r="AW64" s="74">
        <v>10588.410847777819</v>
      </c>
      <c r="AX64" s="74">
        <v>10338.732095792675</v>
      </c>
      <c r="AY64" s="74">
        <v>10161.201631547954</v>
      </c>
      <c r="AZ64" s="74">
        <v>9984.8634819510662</v>
      </c>
      <c r="BA64" s="74">
        <v>9806.9531074556071</v>
      </c>
      <c r="BB64" s="74">
        <v>9621.3745658028511</v>
      </c>
      <c r="BC64" s="74">
        <v>9420.2786261814654</v>
      </c>
      <c r="BD64" s="74">
        <v>9202.7888918464596</v>
      </c>
      <c r="BE64" s="74">
        <v>8985.1797876965556</v>
      </c>
      <c r="BF64" s="74">
        <v>8764.0536958427438</v>
      </c>
      <c r="BG64" s="74">
        <v>8610.7776394776938</v>
      </c>
      <c r="BH64" s="74">
        <v>8657.2489984798995</v>
      </c>
      <c r="BI64" s="74">
        <v>8883.0238733177976</v>
      </c>
      <c r="BJ64" s="16"/>
      <c r="BK64" s="16"/>
      <c r="BL64" s="16"/>
      <c r="BM64" s="16"/>
    </row>
    <row r="65" spans="1:65" outlineLevel="1">
      <c r="A65" s="16"/>
      <c r="B65" s="16" t="s">
        <v>54</v>
      </c>
      <c r="C65" s="16"/>
      <c r="D65" s="62" t="s">
        <v>47</v>
      </c>
      <c r="E65" s="62">
        <v>19</v>
      </c>
      <c r="F65" s="64"/>
      <c r="G65" s="74">
        <v>5488.4756249404527</v>
      </c>
      <c r="H65" s="74">
        <v>6626.0616536829802</v>
      </c>
      <c r="I65" s="74">
        <v>8385.0663289806162</v>
      </c>
      <c r="J65" s="74">
        <v>9741.9944182393047</v>
      </c>
      <c r="K65" s="74">
        <v>10051.568345856916</v>
      </c>
      <c r="L65" s="74">
        <v>10171.790479666552</v>
      </c>
      <c r="M65" s="74">
        <v>10078.081889840952</v>
      </c>
      <c r="N65" s="74">
        <v>9977.956278107371</v>
      </c>
      <c r="O65" s="74">
        <v>9889.9094824387776</v>
      </c>
      <c r="P65" s="74">
        <v>9822.6643837501415</v>
      </c>
      <c r="Q65" s="74">
        <v>9807.1797131063759</v>
      </c>
      <c r="R65" s="74">
        <v>9791.33435594408</v>
      </c>
      <c r="S65" s="74">
        <v>9769.7482507412897</v>
      </c>
      <c r="T65" s="74">
        <v>9742.7327956141999</v>
      </c>
      <c r="U65" s="74">
        <v>9708.4736252872099</v>
      </c>
      <c r="V65" s="74">
        <v>9665.8579682491672</v>
      </c>
      <c r="W65" s="74">
        <v>9616.9865811777618</v>
      </c>
      <c r="X65" s="74">
        <v>9559.6973326907264</v>
      </c>
      <c r="Y65" s="74">
        <v>9493.0455683851433</v>
      </c>
      <c r="Z65" s="74">
        <v>9418.4412322663902</v>
      </c>
      <c r="AA65" s="74">
        <v>9333.6142389170709</v>
      </c>
      <c r="AB65" s="74">
        <v>9242.4806674537995</v>
      </c>
      <c r="AC65" s="74">
        <v>9144.6990728453093</v>
      </c>
      <c r="AD65" s="74">
        <v>9036.2967781824391</v>
      </c>
      <c r="AE65" s="74">
        <v>8913.7718724145816</v>
      </c>
      <c r="AF65" s="74">
        <v>8790.854884262455</v>
      </c>
      <c r="AG65" s="74">
        <v>8692.1283940921039</v>
      </c>
      <c r="AH65" s="74">
        <v>8580.1457833535096</v>
      </c>
      <c r="AI65" s="74">
        <v>8454.4826567683649</v>
      </c>
      <c r="AJ65" s="74">
        <v>8314.3844017754636</v>
      </c>
      <c r="AK65" s="74">
        <v>8197.5012947803898</v>
      </c>
      <c r="AL65" s="74">
        <v>8075.9198133001428</v>
      </c>
      <c r="AM65" s="74">
        <v>7940.7007103315018</v>
      </c>
      <c r="AN65" s="74">
        <v>7792.8396239767644</v>
      </c>
      <c r="AO65" s="74">
        <v>7648.9180148778551</v>
      </c>
      <c r="AP65" s="74">
        <v>7501.1267122813242</v>
      </c>
      <c r="AQ65" s="74">
        <v>7352.7478572977807</v>
      </c>
      <c r="AR65" s="74">
        <v>7196.2118199724036</v>
      </c>
      <c r="AS65" s="74">
        <v>7028.6392953585218</v>
      </c>
      <c r="AT65" s="74">
        <v>6850.2239840621487</v>
      </c>
      <c r="AU65" s="74">
        <v>6669.8313862619225</v>
      </c>
      <c r="AV65" s="74">
        <v>6508.5932023221512</v>
      </c>
      <c r="AW65" s="74">
        <v>6353.0465086666909</v>
      </c>
      <c r="AX65" s="74">
        <v>6203.239257475605</v>
      </c>
      <c r="AY65" s="74">
        <v>6096.7209789287726</v>
      </c>
      <c r="AZ65" s="74">
        <v>5990.9180891706392</v>
      </c>
      <c r="BA65" s="74">
        <v>5884.1718644733637</v>
      </c>
      <c r="BB65" s="74">
        <v>5772.8247394817108</v>
      </c>
      <c r="BC65" s="74">
        <v>5652.1671757088789</v>
      </c>
      <c r="BD65" s="74">
        <v>5521.6733351078756</v>
      </c>
      <c r="BE65" s="74">
        <v>5391.107872617933</v>
      </c>
      <c r="BF65" s="74">
        <v>5258.4322175056459</v>
      </c>
      <c r="BG65" s="74">
        <v>5166.4665836866161</v>
      </c>
      <c r="BH65" s="74">
        <v>5194.3493990879397</v>
      </c>
      <c r="BI65" s="74">
        <v>5329.8143239906785</v>
      </c>
      <c r="BJ65" s="16"/>
      <c r="BK65" s="16"/>
      <c r="BL65" s="16"/>
      <c r="BM65" s="16"/>
    </row>
    <row r="66" spans="1:6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row>
    <row r="67" spans="1:65">
      <c r="A67" s="16"/>
      <c r="B67" s="191" t="s">
        <v>177</v>
      </c>
      <c r="C67" s="192"/>
      <c r="D67" s="192"/>
      <c r="E67" s="192"/>
      <c r="F67" s="191"/>
      <c r="G67" s="193"/>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6"/>
      <c r="BL67" s="16"/>
      <c r="BM67" s="16"/>
    </row>
    <row r="68" spans="1:65" outlineLevel="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row>
    <row r="69" spans="1:65" outlineLevel="1">
      <c r="A69" s="16"/>
      <c r="B69" s="16" t="s">
        <v>181</v>
      </c>
      <c r="C69" s="16"/>
      <c r="D69" s="16"/>
      <c r="E69" s="16"/>
      <c r="F69" s="16"/>
      <c r="G69" s="27">
        <v>0</v>
      </c>
      <c r="H69" s="27">
        <v>0</v>
      </c>
      <c r="I69" s="27">
        <v>0</v>
      </c>
      <c r="J69" s="27">
        <v>0</v>
      </c>
      <c r="K69" s="27">
        <v>0</v>
      </c>
      <c r="L69" s="27">
        <v>1</v>
      </c>
      <c r="M69" s="27">
        <v>1</v>
      </c>
      <c r="N69" s="27">
        <v>1</v>
      </c>
      <c r="O69" s="27">
        <v>1</v>
      </c>
      <c r="P69" s="27">
        <v>1</v>
      </c>
      <c r="Q69" s="27">
        <v>1</v>
      </c>
      <c r="R69" s="27">
        <v>1</v>
      </c>
      <c r="S69" s="27">
        <v>1</v>
      </c>
      <c r="T69" s="27">
        <v>1</v>
      </c>
      <c r="U69" s="27">
        <v>1</v>
      </c>
      <c r="V69" s="27">
        <v>1</v>
      </c>
      <c r="W69" s="27">
        <v>1</v>
      </c>
      <c r="X69" s="27">
        <v>1</v>
      </c>
      <c r="Y69" s="27">
        <v>1</v>
      </c>
      <c r="Z69" s="27">
        <v>1</v>
      </c>
      <c r="AA69" s="27">
        <v>1</v>
      </c>
      <c r="AB69" s="27">
        <v>1</v>
      </c>
      <c r="AC69" s="27">
        <v>1</v>
      </c>
      <c r="AD69" s="27">
        <v>1</v>
      </c>
      <c r="AE69" s="27">
        <v>1</v>
      </c>
      <c r="AF69" s="27">
        <v>1</v>
      </c>
      <c r="AG69" s="27">
        <v>1</v>
      </c>
      <c r="AH69" s="27">
        <v>1</v>
      </c>
      <c r="AI69" s="27">
        <v>1</v>
      </c>
      <c r="AJ69" s="27">
        <v>1</v>
      </c>
      <c r="AK69" s="27">
        <v>1</v>
      </c>
      <c r="AL69" s="27">
        <v>1</v>
      </c>
      <c r="AM69" s="27">
        <v>1</v>
      </c>
      <c r="AN69" s="27">
        <v>1</v>
      </c>
      <c r="AO69" s="27">
        <v>1</v>
      </c>
      <c r="AP69" s="27">
        <v>1</v>
      </c>
      <c r="AQ69" s="27">
        <v>1</v>
      </c>
      <c r="AR69" s="27">
        <v>1</v>
      </c>
      <c r="AS69" s="27">
        <v>1</v>
      </c>
      <c r="AT69" s="27">
        <v>1</v>
      </c>
      <c r="AU69" s="27">
        <v>1</v>
      </c>
      <c r="AV69" s="27">
        <v>1</v>
      </c>
      <c r="AW69" s="27">
        <v>1</v>
      </c>
      <c r="AX69" s="27">
        <v>1</v>
      </c>
      <c r="AY69" s="27">
        <v>1</v>
      </c>
      <c r="AZ69" s="27">
        <v>1</v>
      </c>
      <c r="BA69" s="27">
        <v>1</v>
      </c>
      <c r="BB69" s="27">
        <v>1</v>
      </c>
      <c r="BC69" s="27">
        <v>1</v>
      </c>
      <c r="BD69" s="27">
        <v>1</v>
      </c>
      <c r="BE69" s="27">
        <v>1</v>
      </c>
      <c r="BF69" s="27">
        <v>1</v>
      </c>
      <c r="BG69" s="27">
        <v>1</v>
      </c>
      <c r="BH69" s="27">
        <v>1</v>
      </c>
      <c r="BI69" s="27">
        <v>1</v>
      </c>
      <c r="BJ69" s="16"/>
      <c r="BK69" s="16"/>
      <c r="BL69" s="16"/>
      <c r="BM69" s="16"/>
    </row>
    <row r="70" spans="1:65" outlineLevel="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row>
    <row r="71" spans="1:65" outlineLevel="1">
      <c r="A71" s="16"/>
      <c r="B71" s="16"/>
      <c r="C71" s="16"/>
      <c r="D71" s="17" t="s">
        <v>34</v>
      </c>
      <c r="E71" s="17" t="s">
        <v>43</v>
      </c>
      <c r="F71" s="63"/>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row>
    <row r="72" spans="1:65" outlineLevel="1">
      <c r="A72" s="16"/>
      <c r="B72" s="16" t="s">
        <v>44</v>
      </c>
      <c r="C72" s="16"/>
      <c r="D72" s="62" t="s">
        <v>45</v>
      </c>
      <c r="E72" s="62">
        <v>44</v>
      </c>
      <c r="F72" s="64"/>
      <c r="G72" s="195"/>
      <c r="H72" s="195"/>
      <c r="I72" s="195"/>
      <c r="J72" s="195"/>
      <c r="K72" s="195"/>
      <c r="L72" s="74">
        <v>1418.0270582885071</v>
      </c>
      <c r="M72" s="74">
        <v>1411.2483048404852</v>
      </c>
      <c r="N72" s="74">
        <v>1404.5019566262285</v>
      </c>
      <c r="O72" s="74">
        <v>1397.7878587353714</v>
      </c>
      <c r="P72" s="74">
        <v>1391.1058569980833</v>
      </c>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16"/>
      <c r="BK72" s="16"/>
      <c r="BL72" s="16"/>
      <c r="BM72" s="16"/>
    </row>
    <row r="73" spans="1:65" outlineLevel="1">
      <c r="A73" s="16"/>
      <c r="B73" s="16" t="s">
        <v>46</v>
      </c>
      <c r="C73" s="16"/>
      <c r="D73" s="62" t="s">
        <v>47</v>
      </c>
      <c r="E73" s="62">
        <v>37</v>
      </c>
      <c r="F73" s="64"/>
      <c r="G73" s="195"/>
      <c r="H73" s="195"/>
      <c r="I73" s="195"/>
      <c r="J73" s="195"/>
      <c r="K73" s="195"/>
      <c r="L73" s="74">
        <v>1418.0270582885071</v>
      </c>
      <c r="M73" s="74">
        <v>1409.3976589127533</v>
      </c>
      <c r="N73" s="74">
        <v>1407.9398358480169</v>
      </c>
      <c r="O73" s="74">
        <v>1404.5076490340527</v>
      </c>
      <c r="P73" s="74">
        <v>1382.3263486010585</v>
      </c>
      <c r="Q73" s="74">
        <v>1237.037752243654</v>
      </c>
      <c r="R73" s="74">
        <v>1241.5219629080573</v>
      </c>
      <c r="S73" s="74">
        <v>1242.387519592181</v>
      </c>
      <c r="T73" s="74">
        <v>1244.6632650835088</v>
      </c>
      <c r="U73" s="74">
        <v>1245.7390160310154</v>
      </c>
      <c r="V73" s="74">
        <v>1254.7623039078585</v>
      </c>
      <c r="W73" s="74">
        <v>1261.9544132414849</v>
      </c>
      <c r="X73" s="74">
        <v>1268.5591402554267</v>
      </c>
      <c r="Y73" s="74">
        <v>1274.7134016219907</v>
      </c>
      <c r="Z73" s="74">
        <v>1281.9946575581548</v>
      </c>
      <c r="AA73" s="74">
        <v>1291.1145446343944</v>
      </c>
      <c r="AB73" s="74">
        <v>1288.9289766916452</v>
      </c>
      <c r="AC73" s="74">
        <v>1292.3053595858601</v>
      </c>
      <c r="AD73" s="74">
        <v>1300.0422799961191</v>
      </c>
      <c r="AE73" s="74">
        <v>1285.3884492933316</v>
      </c>
      <c r="AF73" s="74">
        <v>1234.1450480050169</v>
      </c>
      <c r="AG73" s="74">
        <v>1247.0761901140011</v>
      </c>
      <c r="AH73" s="74">
        <v>1258.4037181400115</v>
      </c>
      <c r="AI73" s="74">
        <v>1269.4886400215903</v>
      </c>
      <c r="AJ73" s="74">
        <v>1223.9978523290781</v>
      </c>
      <c r="AK73" s="74">
        <v>1221.8072622990258</v>
      </c>
      <c r="AL73" s="74">
        <v>1231.9423137165386</v>
      </c>
      <c r="AM73" s="74">
        <v>1239.1580961857956</v>
      </c>
      <c r="AN73" s="74">
        <v>1221.5813220296486</v>
      </c>
      <c r="AO73" s="74">
        <v>1216.0895935587032</v>
      </c>
      <c r="AP73" s="74">
        <v>1202.7605282290547</v>
      </c>
      <c r="AQ73" s="74">
        <v>1201.309850308181</v>
      </c>
      <c r="AR73" s="74">
        <v>1203.6161349372394</v>
      </c>
      <c r="AS73" s="74">
        <v>1204.8485550979431</v>
      </c>
      <c r="AT73" s="74">
        <v>1194.1865969107307</v>
      </c>
      <c r="AU73" s="74">
        <v>1154.5966205971681</v>
      </c>
      <c r="AV73" s="74">
        <v>1141.4336930104432</v>
      </c>
      <c r="AW73" s="74">
        <v>1119.5985600413615</v>
      </c>
      <c r="AX73" s="74">
        <v>1071.8983253847305</v>
      </c>
      <c r="AY73" s="74">
        <v>970.51170329200647</v>
      </c>
      <c r="AZ73" s="74">
        <v>980.52656357161959</v>
      </c>
      <c r="BA73" s="74">
        <v>972.00335162973522</v>
      </c>
      <c r="BB73" s="74">
        <v>968.51648032792468</v>
      </c>
      <c r="BC73" s="74">
        <v>966.06923243588926</v>
      </c>
      <c r="BD73" s="74">
        <v>946.35742932142011</v>
      </c>
      <c r="BE73" s="74">
        <v>936.51911828748348</v>
      </c>
      <c r="BF73" s="74">
        <v>903.17835534719461</v>
      </c>
      <c r="BG73" s="74">
        <v>817.11865446044135</v>
      </c>
      <c r="BH73" s="74">
        <v>627.66224221438654</v>
      </c>
      <c r="BI73" s="74">
        <v>420.96861275826291</v>
      </c>
      <c r="BJ73" s="16"/>
      <c r="BK73" s="16"/>
      <c r="BL73" s="16"/>
      <c r="BM73" s="16"/>
    </row>
    <row r="74" spans="1:65" outlineLevel="1">
      <c r="A74" s="16"/>
      <c r="B74" s="16" t="s">
        <v>48</v>
      </c>
      <c r="C74" s="16"/>
      <c r="D74" s="62" t="s">
        <v>47</v>
      </c>
      <c r="E74" s="62">
        <v>30</v>
      </c>
      <c r="F74" s="64"/>
      <c r="G74" s="195"/>
      <c r="H74" s="195"/>
      <c r="I74" s="195"/>
      <c r="J74" s="195"/>
      <c r="K74" s="195"/>
      <c r="L74" s="74">
        <v>277.34138200161982</v>
      </c>
      <c r="M74" s="74">
        <v>294.84385137267753</v>
      </c>
      <c r="N74" s="74">
        <v>301.54213010806478</v>
      </c>
      <c r="O74" s="74">
        <v>309.17425559985344</v>
      </c>
      <c r="P74" s="74">
        <v>317.46988800963283</v>
      </c>
      <c r="Q74" s="74">
        <v>0</v>
      </c>
      <c r="R74" s="74">
        <v>0</v>
      </c>
      <c r="S74" s="74">
        <v>0</v>
      </c>
      <c r="T74" s="74">
        <v>0</v>
      </c>
      <c r="U74" s="74">
        <v>0</v>
      </c>
      <c r="V74" s="74">
        <v>0</v>
      </c>
      <c r="W74" s="74">
        <v>0</v>
      </c>
      <c r="X74" s="74">
        <v>0</v>
      </c>
      <c r="Y74" s="74">
        <v>0</v>
      </c>
      <c r="Z74" s="74">
        <v>0</v>
      </c>
      <c r="AA74" s="74">
        <v>0</v>
      </c>
      <c r="AB74" s="74">
        <v>0</v>
      </c>
      <c r="AC74" s="74">
        <v>0</v>
      </c>
      <c r="AD74" s="74">
        <v>0</v>
      </c>
      <c r="AE74" s="74">
        <v>0</v>
      </c>
      <c r="AF74" s="74">
        <v>0</v>
      </c>
      <c r="AG74" s="74">
        <v>0</v>
      </c>
      <c r="AH74" s="74">
        <v>0</v>
      </c>
      <c r="AI74" s="74">
        <v>0</v>
      </c>
      <c r="AJ74" s="74">
        <v>0</v>
      </c>
      <c r="AK74" s="74">
        <v>0</v>
      </c>
      <c r="AL74" s="74">
        <v>0</v>
      </c>
      <c r="AM74" s="74">
        <v>0</v>
      </c>
      <c r="AN74" s="74">
        <v>0</v>
      </c>
      <c r="AO74" s="74">
        <v>0</v>
      </c>
      <c r="AP74" s="74">
        <v>0</v>
      </c>
      <c r="AQ74" s="74">
        <v>0</v>
      </c>
      <c r="AR74" s="74">
        <v>0</v>
      </c>
      <c r="AS74" s="74">
        <v>0</v>
      </c>
      <c r="AT74" s="74">
        <v>0</v>
      </c>
      <c r="AU74" s="74">
        <v>0</v>
      </c>
      <c r="AV74" s="74">
        <v>0</v>
      </c>
      <c r="AW74" s="74">
        <v>0</v>
      </c>
      <c r="AX74" s="74">
        <v>0</v>
      </c>
      <c r="AY74" s="74">
        <v>0</v>
      </c>
      <c r="AZ74" s="74">
        <v>0</v>
      </c>
      <c r="BA74" s="74">
        <v>0</v>
      </c>
      <c r="BB74" s="74">
        <v>0</v>
      </c>
      <c r="BC74" s="74">
        <v>0</v>
      </c>
      <c r="BD74" s="74">
        <v>0</v>
      </c>
      <c r="BE74" s="74">
        <v>0</v>
      </c>
      <c r="BF74" s="74">
        <v>0</v>
      </c>
      <c r="BG74" s="74">
        <v>0</v>
      </c>
      <c r="BH74" s="74">
        <v>0</v>
      </c>
      <c r="BI74" s="74">
        <v>0</v>
      </c>
      <c r="BJ74" s="16"/>
      <c r="BK74" s="16"/>
      <c r="BL74" s="16"/>
      <c r="BM74" s="16"/>
    </row>
    <row r="75" spans="1:65" outlineLevel="1">
      <c r="A75" s="16"/>
      <c r="B75" s="16" t="s">
        <v>49</v>
      </c>
      <c r="C75" s="16"/>
      <c r="D75" s="62" t="s">
        <v>47</v>
      </c>
      <c r="E75" s="75">
        <v>26</v>
      </c>
      <c r="F75" s="65"/>
      <c r="G75" s="195"/>
      <c r="H75" s="195"/>
      <c r="I75" s="195"/>
      <c r="J75" s="195"/>
      <c r="K75" s="195"/>
      <c r="L75" s="74">
        <v>536.4449891283432</v>
      </c>
      <c r="M75" s="74">
        <v>540.97035782422051</v>
      </c>
      <c r="N75" s="74">
        <v>545.68229666545437</v>
      </c>
      <c r="O75" s="74">
        <v>551.00220965316316</v>
      </c>
      <c r="P75" s="74">
        <v>557.06262908258952</v>
      </c>
      <c r="Q75" s="74">
        <v>564.43377022599657</v>
      </c>
      <c r="R75" s="74">
        <v>561.73313918271378</v>
      </c>
      <c r="S75" s="74">
        <v>558.91518484907135</v>
      </c>
      <c r="T75" s="74">
        <v>556.02874010863638</v>
      </c>
      <c r="U75" s="74">
        <v>553.02448925320596</v>
      </c>
      <c r="V75" s="74">
        <v>549.9225489313036</v>
      </c>
      <c r="W75" s="74">
        <v>546.48404541420746</v>
      </c>
      <c r="X75" s="74">
        <v>542.71133072309453</v>
      </c>
      <c r="Y75" s="74">
        <v>538.61013506909273</v>
      </c>
      <c r="Z75" s="74">
        <v>534.17261110671893</v>
      </c>
      <c r="AA75" s="74">
        <v>529.34973333217033</v>
      </c>
      <c r="AB75" s="74">
        <v>524.07195628915667</v>
      </c>
      <c r="AC75" s="74">
        <v>518.59795220900446</v>
      </c>
      <c r="AD75" s="74">
        <v>512.77006657866366</v>
      </c>
      <c r="AE75" s="74">
        <v>506.45321827514937</v>
      </c>
      <c r="AF75" s="74">
        <v>500.22371830491829</v>
      </c>
      <c r="AG75" s="74">
        <v>495.09249564879127</v>
      </c>
      <c r="AH75" s="74">
        <v>489.39207203591741</v>
      </c>
      <c r="AI75" s="74">
        <v>483.1079528450411</v>
      </c>
      <c r="AJ75" s="74">
        <v>476.2124533449782</v>
      </c>
      <c r="AK75" s="74">
        <v>470.21047426619799</v>
      </c>
      <c r="AL75" s="74">
        <v>463.97683782599125</v>
      </c>
      <c r="AM75" s="74">
        <v>457.15558224049772</v>
      </c>
      <c r="AN75" s="74">
        <v>449.78861098616369</v>
      </c>
      <c r="AO75" s="74">
        <v>442.52646860905327</v>
      </c>
      <c r="AP75" s="74">
        <v>435.05904674708091</v>
      </c>
      <c r="AQ75" s="74">
        <v>427.55229403733796</v>
      </c>
      <c r="AR75" s="74">
        <v>419.68411949638414</v>
      </c>
      <c r="AS75" s="74">
        <v>411.33513329936943</v>
      </c>
      <c r="AT75" s="74">
        <v>402.51710111363514</v>
      </c>
      <c r="AU75" s="74">
        <v>393.57366275206209</v>
      </c>
      <c r="AV75" s="74">
        <v>385.19740264567611</v>
      </c>
      <c r="AW75" s="74">
        <v>376.60860515081356</v>
      </c>
      <c r="AX75" s="74">
        <v>368.0769523192775</v>
      </c>
      <c r="AY75" s="74">
        <v>360.18214484910055</v>
      </c>
      <c r="AZ75" s="74">
        <v>354.25582720680433</v>
      </c>
      <c r="BA75" s="74">
        <v>348.24248134845561</v>
      </c>
      <c r="BB75" s="74">
        <v>342.16963603704522</v>
      </c>
      <c r="BC75" s="74">
        <v>335.85807684306303</v>
      </c>
      <c r="BD75" s="74">
        <v>329.28363394143543</v>
      </c>
      <c r="BE75" s="74">
        <v>322.87929847561458</v>
      </c>
      <c r="BF75" s="74">
        <v>316.37210424078552</v>
      </c>
      <c r="BG75" s="74">
        <v>310.26889250517934</v>
      </c>
      <c r="BH75" s="74">
        <v>305.76292427544382</v>
      </c>
      <c r="BI75" s="74">
        <v>305.39824649189978</v>
      </c>
      <c r="BJ75" s="16"/>
      <c r="BK75" s="16"/>
      <c r="BL75" s="16"/>
      <c r="BM75" s="16"/>
    </row>
    <row r="76" spans="1:65" outlineLevel="1">
      <c r="A76" s="16"/>
      <c r="B76" s="16" t="s">
        <v>50</v>
      </c>
      <c r="C76" s="16"/>
      <c r="D76" s="62" t="s">
        <v>47</v>
      </c>
      <c r="E76" s="76">
        <v>32</v>
      </c>
      <c r="F76" s="66"/>
      <c r="G76" s="195"/>
      <c r="H76" s="195"/>
      <c r="I76" s="195"/>
      <c r="J76" s="195"/>
      <c r="K76" s="195"/>
      <c r="L76" s="74">
        <v>-101.76290739668278</v>
      </c>
      <c r="M76" s="74">
        <v>-139.74767070347903</v>
      </c>
      <c r="N76" s="74">
        <v>-143.24136247106603</v>
      </c>
      <c r="O76" s="74">
        <v>-146.82239653284267</v>
      </c>
      <c r="P76" s="74">
        <v>-150.49295644616373</v>
      </c>
      <c r="Q76" s="74">
        <v>0</v>
      </c>
      <c r="R76" s="74">
        <v>0</v>
      </c>
      <c r="S76" s="74">
        <v>0</v>
      </c>
      <c r="T76" s="74">
        <v>0</v>
      </c>
      <c r="U76" s="74">
        <v>0</v>
      </c>
      <c r="V76" s="74">
        <v>0</v>
      </c>
      <c r="W76" s="74">
        <v>0</v>
      </c>
      <c r="X76" s="74">
        <v>0</v>
      </c>
      <c r="Y76" s="74">
        <v>0</v>
      </c>
      <c r="Z76" s="74">
        <v>0</v>
      </c>
      <c r="AA76" s="74">
        <v>0</v>
      </c>
      <c r="AB76" s="74">
        <v>0</v>
      </c>
      <c r="AC76" s="74">
        <v>0</v>
      </c>
      <c r="AD76" s="74">
        <v>0</v>
      </c>
      <c r="AE76" s="74">
        <v>0</v>
      </c>
      <c r="AF76" s="74">
        <v>0</v>
      </c>
      <c r="AG76" s="74">
        <v>0</v>
      </c>
      <c r="AH76" s="74">
        <v>0</v>
      </c>
      <c r="AI76" s="74">
        <v>0</v>
      </c>
      <c r="AJ76" s="74">
        <v>0</v>
      </c>
      <c r="AK76" s="74">
        <v>0</v>
      </c>
      <c r="AL76" s="74">
        <v>0</v>
      </c>
      <c r="AM76" s="74">
        <v>0</v>
      </c>
      <c r="AN76" s="74">
        <v>0</v>
      </c>
      <c r="AO76" s="74">
        <v>0</v>
      </c>
      <c r="AP76" s="74">
        <v>0</v>
      </c>
      <c r="AQ76" s="74">
        <v>0</v>
      </c>
      <c r="AR76" s="74">
        <v>0</v>
      </c>
      <c r="AS76" s="74">
        <v>0</v>
      </c>
      <c r="AT76" s="74">
        <v>0</v>
      </c>
      <c r="AU76" s="74">
        <v>0</v>
      </c>
      <c r="AV76" s="74">
        <v>0</v>
      </c>
      <c r="AW76" s="74">
        <v>0</v>
      </c>
      <c r="AX76" s="74">
        <v>0</v>
      </c>
      <c r="AY76" s="74">
        <v>0</v>
      </c>
      <c r="AZ76" s="74">
        <v>0</v>
      </c>
      <c r="BA76" s="74">
        <v>0</v>
      </c>
      <c r="BB76" s="74">
        <v>0</v>
      </c>
      <c r="BC76" s="74">
        <v>0</v>
      </c>
      <c r="BD76" s="74">
        <v>0</v>
      </c>
      <c r="BE76" s="74">
        <v>0</v>
      </c>
      <c r="BF76" s="74">
        <v>0</v>
      </c>
      <c r="BG76" s="74">
        <v>0</v>
      </c>
      <c r="BH76" s="74">
        <v>0</v>
      </c>
      <c r="BI76" s="74">
        <v>0</v>
      </c>
      <c r="BJ76" s="16"/>
      <c r="BK76" s="16"/>
      <c r="BL76" s="16"/>
      <c r="BM76" s="16"/>
    </row>
    <row r="77" spans="1:65" outlineLevel="1">
      <c r="A77" s="16"/>
      <c r="B77" s="16" t="s">
        <v>161</v>
      </c>
      <c r="C77" s="16"/>
      <c r="D77" s="62" t="s">
        <v>47</v>
      </c>
      <c r="E77" s="76">
        <v>48</v>
      </c>
      <c r="F77" s="66"/>
      <c r="G77" s="195"/>
      <c r="H77" s="195"/>
      <c r="I77" s="195"/>
      <c r="J77" s="195"/>
      <c r="K77" s="195"/>
      <c r="L77" s="74">
        <v>-101.76290739668278</v>
      </c>
      <c r="M77" s="74">
        <v>-139.74767070347903</v>
      </c>
      <c r="N77" s="74">
        <v>-143.24136247106603</v>
      </c>
      <c r="O77" s="74">
        <v>-146.82239653284267</v>
      </c>
      <c r="P77" s="74">
        <v>-150.49295644616373</v>
      </c>
      <c r="Q77" s="74">
        <v>0</v>
      </c>
      <c r="R77" s="74">
        <v>0</v>
      </c>
      <c r="S77" s="74">
        <v>0</v>
      </c>
      <c r="T77" s="74">
        <v>0</v>
      </c>
      <c r="U77" s="74">
        <v>0</v>
      </c>
      <c r="V77" s="74">
        <v>0</v>
      </c>
      <c r="W77" s="74">
        <v>0</v>
      </c>
      <c r="X77" s="74">
        <v>0</v>
      </c>
      <c r="Y77" s="74">
        <v>0</v>
      </c>
      <c r="Z77" s="74">
        <v>0</v>
      </c>
      <c r="AA77" s="74">
        <v>0</v>
      </c>
      <c r="AB77" s="74">
        <v>0</v>
      </c>
      <c r="AC77" s="74">
        <v>0</v>
      </c>
      <c r="AD77" s="74">
        <v>0</v>
      </c>
      <c r="AE77" s="74">
        <v>0</v>
      </c>
      <c r="AF77" s="74">
        <v>0</v>
      </c>
      <c r="AG77" s="74">
        <v>0</v>
      </c>
      <c r="AH77" s="74">
        <v>0</v>
      </c>
      <c r="AI77" s="74">
        <v>0</v>
      </c>
      <c r="AJ77" s="74">
        <v>0</v>
      </c>
      <c r="AK77" s="74">
        <v>0</v>
      </c>
      <c r="AL77" s="74">
        <v>0</v>
      </c>
      <c r="AM77" s="74">
        <v>0</v>
      </c>
      <c r="AN77" s="74">
        <v>0</v>
      </c>
      <c r="AO77" s="74">
        <v>0</v>
      </c>
      <c r="AP77" s="74">
        <v>0</v>
      </c>
      <c r="AQ77" s="74">
        <v>0</v>
      </c>
      <c r="AR77" s="74">
        <v>0</v>
      </c>
      <c r="AS77" s="74">
        <v>0</v>
      </c>
      <c r="AT77" s="74">
        <v>0</v>
      </c>
      <c r="AU77" s="74">
        <v>0</v>
      </c>
      <c r="AV77" s="74">
        <v>0</v>
      </c>
      <c r="AW77" s="74">
        <v>0</v>
      </c>
      <c r="AX77" s="74">
        <v>0</v>
      </c>
      <c r="AY77" s="74">
        <v>0</v>
      </c>
      <c r="AZ77" s="74">
        <v>0</v>
      </c>
      <c r="BA77" s="74">
        <v>0</v>
      </c>
      <c r="BB77" s="74">
        <v>0</v>
      </c>
      <c r="BC77" s="74">
        <v>0</v>
      </c>
      <c r="BD77" s="74">
        <v>0</v>
      </c>
      <c r="BE77" s="74">
        <v>0</v>
      </c>
      <c r="BF77" s="74">
        <v>0</v>
      </c>
      <c r="BG77" s="74">
        <v>0</v>
      </c>
      <c r="BH77" s="74">
        <v>0</v>
      </c>
      <c r="BI77" s="74">
        <v>0</v>
      </c>
      <c r="BJ77" s="16"/>
      <c r="BK77" s="16"/>
      <c r="BL77" s="16"/>
      <c r="BM77" s="16"/>
    </row>
    <row r="78" spans="1:65" outlineLevel="1">
      <c r="A78" s="16"/>
      <c r="B78" s="16" t="s">
        <v>51</v>
      </c>
      <c r="C78" s="16"/>
      <c r="D78" s="62" t="s">
        <v>47</v>
      </c>
      <c r="E78" s="75">
        <v>34</v>
      </c>
      <c r="F78" s="65"/>
      <c r="G78" s="195"/>
      <c r="H78" s="195"/>
      <c r="I78" s="195"/>
      <c r="J78" s="195"/>
      <c r="K78" s="195"/>
      <c r="L78" s="74">
        <v>40.808396647478908</v>
      </c>
      <c r="M78" s="74">
        <v>44.299904505024081</v>
      </c>
      <c r="N78" s="74">
        <v>40.958145204808403</v>
      </c>
      <c r="O78" s="74">
        <v>38.1148902783412</v>
      </c>
      <c r="P78" s="74">
        <v>30.916683195983286</v>
      </c>
      <c r="Q78" s="74">
        <v>35.588872731397707</v>
      </c>
      <c r="R78" s="74">
        <v>49.448585579427288</v>
      </c>
      <c r="S78" s="74">
        <v>59.250066756946389</v>
      </c>
      <c r="T78" s="74">
        <v>68.80211293729387</v>
      </c>
      <c r="U78" s="74">
        <v>77.682218971200925</v>
      </c>
      <c r="V78" s="74">
        <v>86.860759898304039</v>
      </c>
      <c r="W78" s="74">
        <v>93.532809263390462</v>
      </c>
      <c r="X78" s="74">
        <v>100.84355750518374</v>
      </c>
      <c r="Y78" s="74">
        <v>108.02524386944827</v>
      </c>
      <c r="Z78" s="74">
        <v>115.56979190189097</v>
      </c>
      <c r="AA78" s="74">
        <v>123.75946455778094</v>
      </c>
      <c r="AB78" s="74">
        <v>127.96178944727579</v>
      </c>
      <c r="AC78" s="74">
        <v>133.71149583491348</v>
      </c>
      <c r="AD78" s="74">
        <v>140.71075652119282</v>
      </c>
      <c r="AE78" s="74">
        <v>142.88723888257499</v>
      </c>
      <c r="AF78" s="74">
        <v>138.44811492861993</v>
      </c>
      <c r="AG78" s="74">
        <v>148.01915366723182</v>
      </c>
      <c r="AH78" s="74">
        <v>155.38255999174362</v>
      </c>
      <c r="AI78" s="74">
        <v>162.74178642286802</v>
      </c>
      <c r="AJ78" s="74">
        <v>158.80736142775615</v>
      </c>
      <c r="AK78" s="74">
        <v>163.60845562996391</v>
      </c>
      <c r="AL78" s="74">
        <v>170.37750938894243</v>
      </c>
      <c r="AM78" s="74">
        <v>176.36588843291284</v>
      </c>
      <c r="AN78" s="74">
        <v>178.00288435664447</v>
      </c>
      <c r="AO78" s="74">
        <v>183.05811492490523</v>
      </c>
      <c r="AP78" s="74">
        <v>183.79276287708763</v>
      </c>
      <c r="AQ78" s="74">
        <v>187.20188051707791</v>
      </c>
      <c r="AR78" s="74">
        <v>191.71643382934496</v>
      </c>
      <c r="AS78" s="74">
        <v>196.89250615654595</v>
      </c>
      <c r="AT78" s="74">
        <v>203.40765176629228</v>
      </c>
      <c r="AU78" s="74">
        <v>197.27563564919947</v>
      </c>
      <c r="AV78" s="74">
        <v>189.11681023676931</v>
      </c>
      <c r="AW78" s="74">
        <v>182.82406393035936</v>
      </c>
      <c r="AX78" s="74">
        <v>161.34805258029903</v>
      </c>
      <c r="AY78" s="74">
        <v>115.96115174647922</v>
      </c>
      <c r="AZ78" s="74">
        <v>160.07991240437892</v>
      </c>
      <c r="BA78" s="74">
        <v>163.64055592885433</v>
      </c>
      <c r="BB78" s="74">
        <v>165.20668519071779</v>
      </c>
      <c r="BC78" s="74">
        <v>168.41706709863757</v>
      </c>
      <c r="BD78" s="74">
        <v>166.48907869933754</v>
      </c>
      <c r="BE78" s="74">
        <v>165.43017876026394</v>
      </c>
      <c r="BF78" s="74">
        <v>149.74296229495005</v>
      </c>
      <c r="BG78" s="74">
        <v>102.68182398291746</v>
      </c>
      <c r="BH78" s="74">
        <v>6.2331303383657346</v>
      </c>
      <c r="BI78" s="74">
        <v>0</v>
      </c>
      <c r="BJ78" s="16"/>
      <c r="BK78" s="16"/>
      <c r="BL78" s="16"/>
      <c r="BM78" s="16"/>
    </row>
    <row r="79" spans="1:65" outlineLevel="1">
      <c r="A79" s="16"/>
      <c r="B79" s="16" t="s">
        <v>52</v>
      </c>
      <c r="C79" s="16"/>
      <c r="D79" s="62" t="s">
        <v>47</v>
      </c>
      <c r="E79" s="75">
        <v>28</v>
      </c>
      <c r="F79" s="65"/>
      <c r="G79" s="195"/>
      <c r="H79" s="195"/>
      <c r="I79" s="195"/>
      <c r="J79" s="195"/>
      <c r="K79" s="195"/>
      <c r="L79" s="74">
        <v>149.87049876811989</v>
      </c>
      <c r="M79" s="74">
        <v>151.15325065663262</v>
      </c>
      <c r="N79" s="74">
        <v>138.48511809683811</v>
      </c>
      <c r="O79" s="74">
        <v>121.56338624375843</v>
      </c>
      <c r="P79" s="74">
        <v>85.707221516846289</v>
      </c>
      <c r="Q79" s="74">
        <v>90.61482097529057</v>
      </c>
      <c r="R79" s="74">
        <v>94.551393125202992</v>
      </c>
      <c r="S79" s="74">
        <v>96.849465631429837</v>
      </c>
      <c r="T79" s="74">
        <v>100.80223809424251</v>
      </c>
      <c r="U79" s="74">
        <v>104.08003257029185</v>
      </c>
      <c r="V79" s="74">
        <v>115.37280570019487</v>
      </c>
      <c r="W79" s="74">
        <v>126.58666098664901</v>
      </c>
      <c r="X79" s="74">
        <v>137.60824933726337</v>
      </c>
      <c r="Y79" s="74">
        <v>148.89314126200668</v>
      </c>
      <c r="Z79" s="74">
        <v>161.82299585625668</v>
      </c>
      <c r="AA79" s="74">
        <v>177.08632324645464</v>
      </c>
      <c r="AB79" s="74">
        <v>183.67036881056754</v>
      </c>
      <c r="AC79" s="74">
        <v>195.54422821707897</v>
      </c>
      <c r="AD79" s="74">
        <v>211.95049193214669</v>
      </c>
      <c r="AE79" s="74">
        <v>209.01967559474684</v>
      </c>
      <c r="AF79" s="74">
        <v>172.1689541878755</v>
      </c>
      <c r="AG79" s="74">
        <v>191.26746930080657</v>
      </c>
      <c r="AH79" s="74">
        <v>210.85232537965305</v>
      </c>
      <c r="AI79" s="74">
        <v>231.36609285727792</v>
      </c>
      <c r="AJ79" s="74">
        <v>201.38562099175203</v>
      </c>
      <c r="AK79" s="74">
        <v>209.15846741055276</v>
      </c>
      <c r="AL79" s="74">
        <v>228.87497173803564</v>
      </c>
      <c r="AM79" s="74">
        <v>247.18548022396135</v>
      </c>
      <c r="AN79" s="74">
        <v>243.66813565137215</v>
      </c>
      <c r="AO79" s="74">
        <v>250.5559198294203</v>
      </c>
      <c r="AP79" s="74">
        <v>251.87559573938825</v>
      </c>
      <c r="AQ79" s="74">
        <v>264.00245572390645</v>
      </c>
      <c r="AR79" s="74">
        <v>280.13522670910424</v>
      </c>
      <c r="AS79" s="74">
        <v>295.87322187239113</v>
      </c>
      <c r="AT79" s="74">
        <v>300.08100071766972</v>
      </c>
      <c r="AU79" s="74">
        <v>281.05035372029857</v>
      </c>
      <c r="AV79" s="74">
        <v>288.18166380993671</v>
      </c>
      <c r="AW79" s="74">
        <v>286.26427733469347</v>
      </c>
      <c r="AX79" s="74">
        <v>264.89607579822575</v>
      </c>
      <c r="AY79" s="74">
        <v>198.84693747229409</v>
      </c>
      <c r="AZ79" s="74">
        <v>201.7670128513459</v>
      </c>
      <c r="BA79" s="74">
        <v>203.76341006403453</v>
      </c>
      <c r="BB79" s="74">
        <v>211.77302536760027</v>
      </c>
      <c r="BC79" s="74">
        <v>220.59361571253555</v>
      </c>
      <c r="BD79" s="74">
        <v>214.88596642792072</v>
      </c>
      <c r="BE79" s="74">
        <v>218.3372075601024</v>
      </c>
      <c r="BF79" s="74">
        <v>204.78230085217291</v>
      </c>
      <c r="BG79" s="74">
        <v>151.1896656425576</v>
      </c>
      <c r="BH79" s="74">
        <v>12.236107613329523</v>
      </c>
      <c r="BI79" s="74">
        <v>-191.04646511106446</v>
      </c>
      <c r="BJ79" s="16"/>
      <c r="BK79" s="16"/>
      <c r="BL79" s="16"/>
      <c r="BM79" s="16"/>
    </row>
    <row r="80" spans="1:65" outlineLevel="1">
      <c r="A80" s="16"/>
      <c r="B80" s="16" t="s">
        <v>168</v>
      </c>
      <c r="C80" s="16"/>
      <c r="D80" s="70" t="s">
        <v>47</v>
      </c>
      <c r="E80" s="184">
        <v>46</v>
      </c>
      <c r="F80" s="65"/>
      <c r="G80" s="195"/>
      <c r="H80" s="195"/>
      <c r="I80" s="195"/>
      <c r="J80" s="195"/>
      <c r="K80" s="195"/>
      <c r="L80" s="74">
        <v>569.97560573029716</v>
      </c>
      <c r="M80" s="74">
        <v>565.66477206925401</v>
      </c>
      <c r="N80" s="74">
        <v>567.429620862869</v>
      </c>
      <c r="O80" s="74">
        <v>564.10394605274155</v>
      </c>
      <c r="P80" s="74">
        <v>555.23117730172225</v>
      </c>
      <c r="Q80" s="74">
        <v>553.9744062463318</v>
      </c>
      <c r="R80" s="74">
        <v>514.96020512725249</v>
      </c>
      <c r="S80" s="74">
        <v>485.97211221995508</v>
      </c>
      <c r="T80" s="74">
        <v>459.29414851722623</v>
      </c>
      <c r="U80" s="74">
        <v>433.7737968738063</v>
      </c>
      <c r="V80" s="74">
        <v>415.30388864887493</v>
      </c>
      <c r="W80" s="74">
        <v>403.69433694930933</v>
      </c>
      <c r="X80" s="74">
        <v>389.70261784838635</v>
      </c>
      <c r="Y80" s="74">
        <v>376.0191203214037</v>
      </c>
      <c r="Z80" s="74">
        <v>362.5894067784659</v>
      </c>
      <c r="AA80" s="74">
        <v>349.2332627762874</v>
      </c>
      <c r="AB80" s="74">
        <v>338.31772224490254</v>
      </c>
      <c r="AC80" s="74">
        <v>328.00242126047738</v>
      </c>
      <c r="AD80" s="74">
        <v>318.23635834681266</v>
      </c>
      <c r="AE80" s="74">
        <v>302.64443474293222</v>
      </c>
      <c r="AF80" s="74">
        <v>272.42761327136532</v>
      </c>
      <c r="AG80" s="74">
        <v>258.58651557443682</v>
      </c>
      <c r="AH80" s="74">
        <v>251.06977946494874</v>
      </c>
      <c r="AI80" s="74">
        <v>243.90806576698901</v>
      </c>
      <c r="AJ80" s="74">
        <v>218.42752755824611</v>
      </c>
      <c r="AK80" s="74">
        <v>206.23526926628159</v>
      </c>
      <c r="AL80" s="74">
        <v>200.04044459407262</v>
      </c>
      <c r="AM80" s="74">
        <v>194.11621916892167</v>
      </c>
      <c r="AN80" s="74">
        <v>178.44976318800343</v>
      </c>
      <c r="AO80" s="74">
        <v>163.36940853329909</v>
      </c>
      <c r="AP80" s="74">
        <v>155.05893855834842</v>
      </c>
      <c r="AQ80" s="74">
        <v>149.75128788058336</v>
      </c>
      <c r="AR80" s="74">
        <v>144.87723600970514</v>
      </c>
      <c r="AS80" s="74">
        <v>137.20506794342035</v>
      </c>
      <c r="AT80" s="74">
        <v>113.64398990945445</v>
      </c>
      <c r="AU80" s="74">
        <v>103.43750568110771</v>
      </c>
      <c r="AV80" s="74">
        <v>125.84692290886927</v>
      </c>
      <c r="AW80" s="74">
        <v>133.57640845601657</v>
      </c>
      <c r="AX80" s="74">
        <v>165.9945311311229</v>
      </c>
      <c r="AY80" s="74">
        <v>223.79238595464187</v>
      </c>
      <c r="AZ80" s="74">
        <v>92.671028350218748</v>
      </c>
      <c r="BA80" s="74">
        <v>78.292350518431704</v>
      </c>
      <c r="BB80" s="74">
        <v>75.657893655153444</v>
      </c>
      <c r="BC80" s="74">
        <v>68.820931930700979</v>
      </c>
      <c r="BD80" s="74">
        <v>62.110199715526129</v>
      </c>
      <c r="BE80" s="74">
        <v>62.20589061098898</v>
      </c>
      <c r="BF80" s="74">
        <v>87.663043456575508</v>
      </c>
      <c r="BG80" s="74">
        <v>164.57701534553709</v>
      </c>
      <c r="BH80" s="74">
        <v>301.12221681105694</v>
      </c>
      <c r="BI80" s="74">
        <v>391.06343485739154</v>
      </c>
      <c r="BJ80" s="16"/>
      <c r="BK80" s="16"/>
      <c r="BL80" s="16"/>
      <c r="BM80" s="16"/>
    </row>
    <row r="81" spans="1:65" outlineLevel="1">
      <c r="A81" s="16"/>
      <c r="B81" s="16"/>
      <c r="C81" s="16"/>
      <c r="D81" s="16"/>
      <c r="E81" s="70"/>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row>
    <row r="82" spans="1:65" outlineLevel="1">
      <c r="A82" s="16"/>
      <c r="B82" s="16" t="s">
        <v>32</v>
      </c>
      <c r="C82" s="16"/>
      <c r="D82" s="16"/>
      <c r="E82" s="70"/>
      <c r="F82" s="16"/>
      <c r="G82" s="16"/>
      <c r="H82" s="16"/>
      <c r="I82" s="16"/>
      <c r="J82" s="16"/>
      <c r="K82" s="146" t="s">
        <v>178</v>
      </c>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row>
    <row r="83" spans="1:65" outlineLevel="1">
      <c r="A83" s="16"/>
      <c r="B83" s="16" t="s">
        <v>136</v>
      </c>
      <c r="C83" s="16"/>
      <c r="D83" s="70" t="s">
        <v>37</v>
      </c>
      <c r="E83" s="70">
        <v>474</v>
      </c>
      <c r="F83" s="16"/>
      <c r="G83" s="16"/>
      <c r="H83" s="16"/>
      <c r="I83" s="16"/>
      <c r="J83" s="16"/>
      <c r="K83" s="74">
        <v>0</v>
      </c>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65" outlineLevel="1">
      <c r="A84" s="16"/>
      <c r="B84" s="16"/>
      <c r="C84" s="16"/>
      <c r="D84" s="16"/>
      <c r="E84" s="70"/>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row>
    <row r="85" spans="1:65" outlineLevel="1">
      <c r="A85" s="16"/>
      <c r="B85" s="16" t="s">
        <v>53</v>
      </c>
      <c r="C85" s="16"/>
      <c r="D85" s="62" t="s">
        <v>47</v>
      </c>
      <c r="E85" s="62">
        <v>17</v>
      </c>
      <c r="F85" s="64"/>
      <c r="G85" s="195"/>
      <c r="H85" s="195"/>
      <c r="I85" s="195"/>
      <c r="J85" s="195"/>
      <c r="K85" s="195"/>
      <c r="L85" s="74">
        <v>17999.447489823993</v>
      </c>
      <c r="M85" s="74">
        <v>18151.288103240651</v>
      </c>
      <c r="N85" s="74">
        <v>18309.388742573417</v>
      </c>
      <c r="O85" s="74">
        <v>18487.888861715714</v>
      </c>
      <c r="P85" s="74">
        <v>18691.235343642067</v>
      </c>
      <c r="Q85" s="74">
        <v>18938.560736999581</v>
      </c>
      <c r="R85" s="74">
        <v>18847.945916024291</v>
      </c>
      <c r="S85" s="74">
        <v>18753.394522899089</v>
      </c>
      <c r="T85" s="74">
        <v>18656.54505726766</v>
      </c>
      <c r="U85" s="74">
        <v>18555.742819173414</v>
      </c>
      <c r="V85" s="74">
        <v>18451.662786603123</v>
      </c>
      <c r="W85" s="74">
        <v>18336.289980902926</v>
      </c>
      <c r="X85" s="74">
        <v>18209.70331991628</v>
      </c>
      <c r="Y85" s="74">
        <v>18072.095070579016</v>
      </c>
      <c r="Z85" s="74">
        <v>17923.201929317009</v>
      </c>
      <c r="AA85" s="74">
        <v>17761.37893346075</v>
      </c>
      <c r="AB85" s="74">
        <v>17584.292610214296</v>
      </c>
      <c r="AC85" s="74">
        <v>17400.622241403729</v>
      </c>
      <c r="AD85" s="74">
        <v>17205.078013186652</v>
      </c>
      <c r="AE85" s="74">
        <v>16993.127521254504</v>
      </c>
      <c r="AF85" s="74">
        <v>16784.107845659757</v>
      </c>
      <c r="AG85" s="74">
        <v>16611.93889147188</v>
      </c>
      <c r="AH85" s="74">
        <v>16420.671422171075</v>
      </c>
      <c r="AI85" s="74">
        <v>16209.819096791422</v>
      </c>
      <c r="AJ85" s="74">
        <v>15978.453003934144</v>
      </c>
      <c r="AK85" s="74">
        <v>15777.06738294239</v>
      </c>
      <c r="AL85" s="74">
        <v>15567.908915531838</v>
      </c>
      <c r="AM85" s="74">
        <v>15339.033943793802</v>
      </c>
      <c r="AN85" s="74">
        <v>15091.848463569841</v>
      </c>
      <c r="AO85" s="74">
        <v>14848.180327918466</v>
      </c>
      <c r="AP85" s="74">
        <v>14597.624408089046</v>
      </c>
      <c r="AQ85" s="74">
        <v>14345.748812349657</v>
      </c>
      <c r="AR85" s="74">
        <v>14081.746356625748</v>
      </c>
      <c r="AS85" s="74">
        <v>13801.611129916644</v>
      </c>
      <c r="AT85" s="74">
        <v>13505.737908044253</v>
      </c>
      <c r="AU85" s="74">
        <v>13205.656907326584</v>
      </c>
      <c r="AV85" s="74">
        <v>12924.606553606287</v>
      </c>
      <c r="AW85" s="74">
        <v>12636.424889796348</v>
      </c>
      <c r="AX85" s="74">
        <v>12350.160612461657</v>
      </c>
      <c r="AY85" s="74">
        <v>12085.264536663431</v>
      </c>
      <c r="AZ85" s="74">
        <v>11886.417599191138</v>
      </c>
      <c r="BA85" s="74">
        <v>11684.650586339792</v>
      </c>
      <c r="BB85" s="74">
        <v>11480.887176275759</v>
      </c>
      <c r="BC85" s="74">
        <v>11269.114150908159</v>
      </c>
      <c r="BD85" s="74">
        <v>11048.520535195625</v>
      </c>
      <c r="BE85" s="74">
        <v>10833.634568767704</v>
      </c>
      <c r="BF85" s="74">
        <v>10615.297361207602</v>
      </c>
      <c r="BG85" s="74">
        <v>10410.515060355428</v>
      </c>
      <c r="BH85" s="74">
        <v>10259.325394712872</v>
      </c>
      <c r="BI85" s="74">
        <v>10247.089287099541</v>
      </c>
      <c r="BJ85" s="16"/>
      <c r="BK85" s="16"/>
      <c r="BL85" s="16"/>
      <c r="BM85" s="16"/>
    </row>
    <row r="86" spans="1:65" outlineLevel="1">
      <c r="A86" s="16"/>
      <c r="B86" s="16" t="s">
        <v>54</v>
      </c>
      <c r="C86" s="16"/>
      <c r="D86" s="62" t="s">
        <v>47</v>
      </c>
      <c r="E86" s="62">
        <v>19</v>
      </c>
      <c r="F86" s="64"/>
      <c r="G86" s="195"/>
      <c r="H86" s="195"/>
      <c r="I86" s="195"/>
      <c r="J86" s="195"/>
      <c r="K86" s="195"/>
      <c r="L86" s="74">
        <v>10799.668493894396</v>
      </c>
      <c r="M86" s="74">
        <v>10890.77286194439</v>
      </c>
      <c r="N86" s="74">
        <v>10985.63324554405</v>
      </c>
      <c r="O86" s="74">
        <v>11092.733317029428</v>
      </c>
      <c r="P86" s="74">
        <v>11214.741206185239</v>
      </c>
      <c r="Q86" s="74">
        <v>11363.136442199748</v>
      </c>
      <c r="R86" s="74">
        <v>11308.767549614575</v>
      </c>
      <c r="S86" s="74">
        <v>11252.036713739453</v>
      </c>
      <c r="T86" s="74">
        <v>11193.927034360595</v>
      </c>
      <c r="U86" s="74">
        <v>11133.445691504048</v>
      </c>
      <c r="V86" s="74">
        <v>11070.997671961873</v>
      </c>
      <c r="W86" s="74">
        <v>11001.773988541756</v>
      </c>
      <c r="X86" s="74">
        <v>10925.821991949768</v>
      </c>
      <c r="Y86" s="74">
        <v>10843.25704234741</v>
      </c>
      <c r="Z86" s="74">
        <v>10753.921157590205</v>
      </c>
      <c r="AA86" s="74">
        <v>10656.82736007645</v>
      </c>
      <c r="AB86" s="74">
        <v>10550.575566128577</v>
      </c>
      <c r="AC86" s="74">
        <v>10440.373344842237</v>
      </c>
      <c r="AD86" s="74">
        <v>10323.046807911991</v>
      </c>
      <c r="AE86" s="74">
        <v>10195.876512752702</v>
      </c>
      <c r="AF86" s="74">
        <v>10070.464707395853</v>
      </c>
      <c r="AG86" s="74">
        <v>9967.1633348831274</v>
      </c>
      <c r="AH86" s="74">
        <v>9852.4028533026449</v>
      </c>
      <c r="AI86" s="74">
        <v>9725.8914580748533</v>
      </c>
      <c r="AJ86" s="74">
        <v>9587.0718023604859</v>
      </c>
      <c r="AK86" s="74">
        <v>9466.2404297654339</v>
      </c>
      <c r="AL86" s="74">
        <v>9340.7453493191024</v>
      </c>
      <c r="AM86" s="74">
        <v>9203.4203662762811</v>
      </c>
      <c r="AN86" s="74">
        <v>9055.1090781419043</v>
      </c>
      <c r="AO86" s="74">
        <v>8908.9081967510792</v>
      </c>
      <c r="AP86" s="74">
        <v>8758.5746448534283</v>
      </c>
      <c r="AQ86" s="74">
        <v>8607.4492874097941</v>
      </c>
      <c r="AR86" s="74">
        <v>8449.0478139754487</v>
      </c>
      <c r="AS86" s="74">
        <v>8280.9666779499858</v>
      </c>
      <c r="AT86" s="74">
        <v>8103.4427448265515</v>
      </c>
      <c r="AU86" s="74">
        <v>7923.3941443959502</v>
      </c>
      <c r="AV86" s="74">
        <v>7754.7639321637716</v>
      </c>
      <c r="AW86" s="74">
        <v>7581.8549338778084</v>
      </c>
      <c r="AX86" s="74">
        <v>7410.0963674769937</v>
      </c>
      <c r="AY86" s="74">
        <v>7251.1587219980584</v>
      </c>
      <c r="AZ86" s="74">
        <v>7131.8505595146826</v>
      </c>
      <c r="BA86" s="74">
        <v>7010.7903518038756</v>
      </c>
      <c r="BB86" s="74">
        <v>6888.532305765455</v>
      </c>
      <c r="BC86" s="74">
        <v>6761.4684905448948</v>
      </c>
      <c r="BD86" s="74">
        <v>6629.1123211173744</v>
      </c>
      <c r="BE86" s="74">
        <v>6500.1807412606222</v>
      </c>
      <c r="BF86" s="74">
        <v>6369.1784167245614</v>
      </c>
      <c r="BG86" s="74">
        <v>6246.3090362132571</v>
      </c>
      <c r="BH86" s="74">
        <v>6155.5952368277231</v>
      </c>
      <c r="BI86" s="74">
        <v>6148.2535722597249</v>
      </c>
      <c r="BJ86" s="16"/>
      <c r="BK86" s="16"/>
      <c r="BL86" s="16"/>
      <c r="BM86" s="16"/>
    </row>
    <row r="87" spans="1:6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65">
      <c r="A88" s="13"/>
      <c r="B88" s="14" t="s">
        <v>182</v>
      </c>
      <c r="C88" s="13"/>
      <c r="D88" s="13"/>
      <c r="E88" s="13"/>
      <c r="F88" s="14"/>
      <c r="G88" s="8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6"/>
      <c r="BL88" s="16"/>
      <c r="BM88" s="16"/>
    </row>
    <row r="89" spans="1:6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c r="A90" s="16"/>
      <c r="B90" s="191" t="s">
        <v>175</v>
      </c>
      <c r="C90" s="192"/>
      <c r="D90" s="192"/>
      <c r="E90" s="192"/>
      <c r="F90" s="191"/>
      <c r="G90" s="193"/>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94"/>
      <c r="AX90" s="194"/>
      <c r="AY90" s="194"/>
      <c r="AZ90" s="194"/>
      <c r="BA90" s="194"/>
      <c r="BB90" s="194"/>
      <c r="BC90" s="194"/>
      <c r="BD90" s="194"/>
      <c r="BE90" s="194"/>
      <c r="BF90" s="194"/>
      <c r="BG90" s="194"/>
      <c r="BH90" s="194"/>
      <c r="BI90" s="194"/>
      <c r="BJ90" s="194"/>
      <c r="BK90" s="16"/>
      <c r="BL90" s="16"/>
      <c r="BM90" s="16"/>
    </row>
    <row r="91" spans="1:6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65">
      <c r="A92" s="16"/>
      <c r="B92" s="16"/>
      <c r="C92" s="16"/>
      <c r="D92" s="17" t="s">
        <v>34</v>
      </c>
      <c r="E92" s="17" t="s">
        <v>43</v>
      </c>
      <c r="F92" s="63"/>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65">
      <c r="A93" s="16"/>
      <c r="B93" s="16" t="s">
        <v>44</v>
      </c>
      <c r="C93" s="16"/>
      <c r="D93" s="62" t="s">
        <v>45</v>
      </c>
      <c r="E93" s="62">
        <v>44</v>
      </c>
      <c r="F93" s="64"/>
      <c r="G93" s="27">
        <v>0</v>
      </c>
      <c r="H93" s="27">
        <v>10.290019221881042</v>
      </c>
      <c r="I93" s="27">
        <v>19.030904049438483</v>
      </c>
      <c r="J93" s="27">
        <v>24.716541026387372</v>
      </c>
      <c r="K93" s="27">
        <v>25.146987335727097</v>
      </c>
      <c r="L93" s="27">
        <v>25.006142893625984</v>
      </c>
      <c r="M93" s="27">
        <v>33.718464839339042</v>
      </c>
      <c r="N93" s="27">
        <v>26.034746610143802</v>
      </c>
      <c r="O93" s="27">
        <v>16.428941025717002</v>
      </c>
      <c r="P93" s="27">
        <v>16.601205499381653</v>
      </c>
      <c r="Q93" s="27">
        <v>16.77181510858847</v>
      </c>
      <c r="R93" s="27">
        <v>0</v>
      </c>
      <c r="S93" s="27">
        <v>0</v>
      </c>
      <c r="T93" s="27">
        <v>0</v>
      </c>
      <c r="U93" s="27">
        <v>0</v>
      </c>
      <c r="V93" s="27">
        <v>0</v>
      </c>
      <c r="W93" s="27">
        <v>0</v>
      </c>
      <c r="X93" s="27">
        <v>0</v>
      </c>
      <c r="Y93" s="27">
        <v>0</v>
      </c>
      <c r="Z93" s="27">
        <v>0</v>
      </c>
      <c r="AA93" s="27">
        <v>0</v>
      </c>
      <c r="AB93" s="27">
        <v>0</v>
      </c>
      <c r="AC93" s="27">
        <v>0</v>
      </c>
      <c r="AD93" s="27">
        <v>0</v>
      </c>
      <c r="AE93" s="27">
        <v>0</v>
      </c>
      <c r="AF93" s="27">
        <v>0</v>
      </c>
      <c r="AG93" s="27">
        <v>0</v>
      </c>
      <c r="AH93" s="27">
        <v>0</v>
      </c>
      <c r="AI93" s="27">
        <v>0</v>
      </c>
      <c r="AJ93" s="27">
        <v>0</v>
      </c>
      <c r="AK93" s="27">
        <v>0</v>
      </c>
      <c r="AL93" s="27">
        <v>0</v>
      </c>
      <c r="AM93" s="27">
        <v>0</v>
      </c>
      <c r="AN93" s="27">
        <v>0</v>
      </c>
      <c r="AO93" s="27">
        <v>0</v>
      </c>
      <c r="AP93" s="27">
        <v>0</v>
      </c>
      <c r="AQ93" s="27">
        <v>0</v>
      </c>
      <c r="AR93" s="27">
        <v>0</v>
      </c>
      <c r="AS93" s="27">
        <v>0</v>
      </c>
      <c r="AT93" s="27">
        <v>0</v>
      </c>
      <c r="AU93" s="27">
        <v>0</v>
      </c>
      <c r="AV93" s="27">
        <v>0</v>
      </c>
      <c r="AW93" s="27">
        <v>0</v>
      </c>
      <c r="AX93" s="27">
        <v>0</v>
      </c>
      <c r="AY93" s="27">
        <v>0</v>
      </c>
      <c r="AZ93" s="27">
        <v>0</v>
      </c>
      <c r="BA93" s="27">
        <v>0</v>
      </c>
      <c r="BB93" s="27">
        <v>0</v>
      </c>
      <c r="BC93" s="27">
        <v>0</v>
      </c>
      <c r="BD93" s="27">
        <v>0</v>
      </c>
      <c r="BE93" s="27">
        <v>0</v>
      </c>
      <c r="BF93" s="27">
        <v>0</v>
      </c>
      <c r="BG93" s="27">
        <v>0</v>
      </c>
      <c r="BH93" s="27">
        <v>0</v>
      </c>
      <c r="BI93" s="27">
        <v>0</v>
      </c>
      <c r="BJ93" s="16"/>
      <c r="BK93" s="16"/>
      <c r="BL93" s="16"/>
      <c r="BM93" s="16"/>
    </row>
    <row r="94" spans="1:65">
      <c r="A94" s="16"/>
      <c r="B94" s="16" t="s">
        <v>46</v>
      </c>
      <c r="C94" s="16"/>
      <c r="D94" s="62" t="s">
        <v>47</v>
      </c>
      <c r="E94" s="62">
        <v>37</v>
      </c>
      <c r="F94" s="64"/>
      <c r="G94" s="27">
        <v>0</v>
      </c>
      <c r="H94" s="27">
        <v>10.472420603591519</v>
      </c>
      <c r="I94" s="27">
        <v>19.3434335153086</v>
      </c>
      <c r="J94" s="27">
        <v>25.180987900583212</v>
      </c>
      <c r="K94" s="27">
        <v>25.61952269781726</v>
      </c>
      <c r="L94" s="27">
        <v>25.47603165719687</v>
      </c>
      <c r="M94" s="27">
        <v>34.576451959963251</v>
      </c>
      <c r="N94" s="27">
        <v>26.697216784472648</v>
      </c>
      <c r="O94" s="27">
        <v>16.846985556294626</v>
      </c>
      <c r="P94" s="27">
        <v>17.023633405668978</v>
      </c>
      <c r="Q94" s="27">
        <v>17.198584281539365</v>
      </c>
      <c r="R94" s="27">
        <v>15.474084376483809</v>
      </c>
      <c r="S94" s="27">
        <v>15.603278409470445</v>
      </c>
      <c r="T94" s="27">
        <v>15.982445860429793</v>
      </c>
      <c r="U94" s="27">
        <v>16.163201317859553</v>
      </c>
      <c r="V94" s="27">
        <v>16.338699825128234</v>
      </c>
      <c r="W94" s="27">
        <v>16.508765549132725</v>
      </c>
      <c r="X94" s="27">
        <v>16.673207763306443</v>
      </c>
      <c r="Y94" s="27">
        <v>16.831820657734895</v>
      </c>
      <c r="Z94" s="27">
        <v>16.98438312781985</v>
      </c>
      <c r="AA94" s="27">
        <v>17.130658541562457</v>
      </c>
      <c r="AB94" s="27">
        <v>17.270394485502575</v>
      </c>
      <c r="AC94" s="27">
        <v>17.403322489320075</v>
      </c>
      <c r="AD94" s="27">
        <v>17.529157729072203</v>
      </c>
      <c r="AE94" s="27">
        <v>17.647598709010552</v>
      </c>
      <c r="AF94" s="27">
        <v>17.758326921891086</v>
      </c>
      <c r="AG94" s="27">
        <v>17.861006487661015</v>
      </c>
      <c r="AH94" s="27">
        <v>17.955283770377125</v>
      </c>
      <c r="AI94" s="27">
        <v>18.040786973181536</v>
      </c>
      <c r="AJ94" s="27">
        <v>18.117125711132303</v>
      </c>
      <c r="AK94" s="27">
        <v>18.183890561658338</v>
      </c>
      <c r="AL94" s="27">
        <v>18.240652592380201</v>
      </c>
      <c r="AM94" s="27">
        <v>18.286962866010782</v>
      </c>
      <c r="AN94" s="27">
        <v>18.322351922022378</v>
      </c>
      <c r="AO94" s="27">
        <v>18.346329234739517</v>
      </c>
      <c r="AP94" s="27">
        <v>18.358382647489428</v>
      </c>
      <c r="AQ94" s="27">
        <v>18.35797778241518</v>
      </c>
      <c r="AR94" s="27">
        <v>18.344557425529221</v>
      </c>
      <c r="AS94" s="27">
        <v>18.317540886557847</v>
      </c>
      <c r="AT94" s="27">
        <v>18.276323333100006</v>
      </c>
      <c r="AU94" s="27">
        <v>18.220275098596417</v>
      </c>
      <c r="AV94" s="27">
        <v>18.148740963577648</v>
      </c>
      <c r="AW94" s="27">
        <v>18.061039409631782</v>
      </c>
      <c r="AX94" s="27">
        <v>8.5896752022482836</v>
      </c>
      <c r="AY94" s="27">
        <v>8.57196497238753</v>
      </c>
      <c r="AZ94" s="27">
        <v>8.6610843212481594</v>
      </c>
      <c r="BA94" s="27">
        <v>9.2612621574820633</v>
      </c>
      <c r="BB94" s="27">
        <v>9.2453105151894661</v>
      </c>
      <c r="BC94" s="27">
        <v>9.22237527071578</v>
      </c>
      <c r="BD94" s="27">
        <v>9.1921331229771148</v>
      </c>
      <c r="BE94" s="27">
        <v>9.1542483342167813</v>
      </c>
      <c r="BF94" s="27">
        <v>9.1083723356896567</v>
      </c>
      <c r="BG94" s="27">
        <v>9.0541433203858386</v>
      </c>
      <c r="BH94" s="27">
        <v>1.4711660351100893</v>
      </c>
      <c r="BI94" s="27">
        <v>1.5079451859878414</v>
      </c>
      <c r="BJ94" s="16"/>
      <c r="BK94" s="16"/>
      <c r="BL94" s="16"/>
      <c r="BM94" s="16"/>
    </row>
    <row r="95" spans="1:65">
      <c r="A95" s="16"/>
      <c r="B95" s="16" t="s">
        <v>48</v>
      </c>
      <c r="C95" s="16"/>
      <c r="D95" s="62" t="s">
        <v>47</v>
      </c>
      <c r="E95" s="62">
        <v>30</v>
      </c>
      <c r="F95" s="64"/>
      <c r="G95" s="27">
        <v>0</v>
      </c>
      <c r="H95" s="27">
        <v>2.6458540406191959</v>
      </c>
      <c r="I95" s="27">
        <v>4.8055626896712402</v>
      </c>
      <c r="J95" s="27">
        <v>5.3842987787347685</v>
      </c>
      <c r="K95" s="27">
        <v>5.6167545405437718</v>
      </c>
      <c r="L95" s="27">
        <v>5.2718780350572407</v>
      </c>
      <c r="M95" s="27">
        <v>0.12946972590206104</v>
      </c>
      <c r="N95" s="27">
        <v>0.12081454720605153</v>
      </c>
      <c r="O95" s="27">
        <v>0.11632451483363854</v>
      </c>
      <c r="P95" s="27">
        <v>0.11633026618361403</v>
      </c>
      <c r="Q95" s="27">
        <v>0.11626360227931729</v>
      </c>
      <c r="R95" s="27">
        <v>0</v>
      </c>
      <c r="S95" s="27">
        <v>0</v>
      </c>
      <c r="T95" s="27">
        <v>0</v>
      </c>
      <c r="U95" s="27">
        <v>0</v>
      </c>
      <c r="V95" s="27">
        <v>0</v>
      </c>
      <c r="W95" s="27">
        <v>0</v>
      </c>
      <c r="X95" s="27">
        <v>0</v>
      </c>
      <c r="Y95" s="27">
        <v>0</v>
      </c>
      <c r="Z95" s="27">
        <v>0</v>
      </c>
      <c r="AA95" s="27">
        <v>0</v>
      </c>
      <c r="AB95" s="27">
        <v>0</v>
      </c>
      <c r="AC95" s="27">
        <v>0</v>
      </c>
      <c r="AD95" s="27">
        <v>0</v>
      </c>
      <c r="AE95" s="27">
        <v>0</v>
      </c>
      <c r="AF95" s="27">
        <v>0</v>
      </c>
      <c r="AG95" s="27">
        <v>0</v>
      </c>
      <c r="AH95" s="27">
        <v>0</v>
      </c>
      <c r="AI95" s="27">
        <v>0</v>
      </c>
      <c r="AJ95" s="27">
        <v>0</v>
      </c>
      <c r="AK95" s="27">
        <v>0</v>
      </c>
      <c r="AL95" s="27">
        <v>0</v>
      </c>
      <c r="AM95" s="27">
        <v>0</v>
      </c>
      <c r="AN95" s="27">
        <v>0</v>
      </c>
      <c r="AO95" s="27">
        <v>0</v>
      </c>
      <c r="AP95" s="27">
        <v>0</v>
      </c>
      <c r="AQ95" s="27">
        <v>0</v>
      </c>
      <c r="AR95" s="27">
        <v>0</v>
      </c>
      <c r="AS95" s="27">
        <v>0</v>
      </c>
      <c r="AT95" s="27">
        <v>0</v>
      </c>
      <c r="AU95" s="27">
        <v>0</v>
      </c>
      <c r="AV95" s="27">
        <v>0</v>
      </c>
      <c r="AW95" s="27">
        <v>0</v>
      </c>
      <c r="AX95" s="27">
        <v>0</v>
      </c>
      <c r="AY95" s="27">
        <v>0</v>
      </c>
      <c r="AZ95" s="27">
        <v>0</v>
      </c>
      <c r="BA95" s="27">
        <v>0</v>
      </c>
      <c r="BB95" s="27">
        <v>0</v>
      </c>
      <c r="BC95" s="27">
        <v>0</v>
      </c>
      <c r="BD95" s="27">
        <v>0</v>
      </c>
      <c r="BE95" s="27">
        <v>0</v>
      </c>
      <c r="BF95" s="27">
        <v>0</v>
      </c>
      <c r="BG95" s="27">
        <v>0</v>
      </c>
      <c r="BH95" s="27">
        <v>0</v>
      </c>
      <c r="BI95" s="27">
        <v>0</v>
      </c>
      <c r="BJ95" s="16"/>
      <c r="BK95" s="16"/>
      <c r="BL95" s="16"/>
      <c r="BM95" s="16"/>
    </row>
    <row r="96" spans="1:65">
      <c r="A96" s="16"/>
      <c r="B96" s="16" t="s">
        <v>49</v>
      </c>
      <c r="C96" s="16"/>
      <c r="D96" s="62" t="s">
        <v>47</v>
      </c>
      <c r="E96" s="75">
        <v>26</v>
      </c>
      <c r="F96" s="65"/>
      <c r="G96" s="27">
        <v>0</v>
      </c>
      <c r="H96" s="27">
        <v>3.8917451878071816</v>
      </c>
      <c r="I96" s="27">
        <v>9.014172859610893</v>
      </c>
      <c r="J96" s="27">
        <v>10.089442419744271</v>
      </c>
      <c r="K96" s="27">
        <v>10.037659638864854</v>
      </c>
      <c r="L96" s="27">
        <v>9.9743909128482819</v>
      </c>
      <c r="M96" s="27">
        <v>9.1872937875182004</v>
      </c>
      <c r="N96" s="27">
        <v>8.573114148921757</v>
      </c>
      <c r="O96" s="27">
        <v>8.2544972194935564</v>
      </c>
      <c r="P96" s="27">
        <v>8.2549053407090121</v>
      </c>
      <c r="Q96" s="27">
        <v>8.2501748072230576</v>
      </c>
      <c r="R96" s="27">
        <v>8.2400484312248601</v>
      </c>
      <c r="S96" s="27">
        <v>8.2242593771722401</v>
      </c>
      <c r="T96" s="27">
        <v>8.202530840147471</v>
      </c>
      <c r="U96" s="27">
        <v>8.1745757141607331</v>
      </c>
      <c r="V96" s="27">
        <v>8.1400962500995657</v>
      </c>
      <c r="W96" s="27">
        <v>8.0987837030139893</v>
      </c>
      <c r="X96" s="27">
        <v>8.0503179684178221</v>
      </c>
      <c r="Y96" s="27">
        <v>7.9943672072774632</v>
      </c>
      <c r="Z96" s="27">
        <v>7.9305874593498249</v>
      </c>
      <c r="AA96" s="27">
        <v>7.858622244521257</v>
      </c>
      <c r="AB96" s="27">
        <v>7.7781021517891658</v>
      </c>
      <c r="AC96" s="27">
        <v>7.6886444155176452</v>
      </c>
      <c r="AD96" s="27">
        <v>7.5898524785876793</v>
      </c>
      <c r="AE96" s="27">
        <v>7.4813155420515187</v>
      </c>
      <c r="AF96" s="27">
        <v>7.3626081008894326</v>
      </c>
      <c r="AG96" s="27">
        <v>7.23328946545546</v>
      </c>
      <c r="AH96" s="27">
        <v>7.092903268186733</v>
      </c>
      <c r="AI96" s="27">
        <v>6.9409769551386589</v>
      </c>
      <c r="AJ96" s="27">
        <v>6.777021261895567</v>
      </c>
      <c r="AK96" s="27">
        <v>6.6005296733933569</v>
      </c>
      <c r="AL96" s="27">
        <v>6.4109778671773512</v>
      </c>
      <c r="AM96" s="27">
        <v>6.2078231396046766</v>
      </c>
      <c r="AN96" s="27">
        <v>5.9905038144863809</v>
      </c>
      <c r="AO96" s="27">
        <v>5.7584386336499174</v>
      </c>
      <c r="AP96" s="27">
        <v>5.5110261288875764</v>
      </c>
      <c r="AQ96" s="27">
        <v>5.2476439747410906</v>
      </c>
      <c r="AR96" s="27">
        <v>4.9676483215567222</v>
      </c>
      <c r="AS96" s="27">
        <v>4.6703731082289224</v>
      </c>
      <c r="AT96" s="27">
        <v>4.3551293540337612</v>
      </c>
      <c r="AU96" s="27">
        <v>4.0212044289361986</v>
      </c>
      <c r="AV96" s="27">
        <v>3.6678613017374868</v>
      </c>
      <c r="AW96" s="27">
        <v>3.2943377654107548</v>
      </c>
      <c r="AX96" s="27">
        <v>2.8998456389541083</v>
      </c>
      <c r="AY96" s="27">
        <v>2.7742057134275462</v>
      </c>
      <c r="AZ96" s="27">
        <v>2.640471388100309</v>
      </c>
      <c r="BA96" s="27">
        <v>2.4995867263579488</v>
      </c>
      <c r="BB96" s="27">
        <v>2.3505377414592505</v>
      </c>
      <c r="BC96" s="27">
        <v>2.1924740656116439</v>
      </c>
      <c r="BD96" s="27">
        <v>2.025038119883245</v>
      </c>
      <c r="BE96" s="27">
        <v>1.8478600805774192</v>
      </c>
      <c r="BF96" s="27">
        <v>1.6605574904813749</v>
      </c>
      <c r="BG96" s="27">
        <v>1.4627348583301676</v>
      </c>
      <c r="BH96" s="27">
        <v>1.2539832461398359</v>
      </c>
      <c r="BI96" s="27">
        <v>1.2853328272933315</v>
      </c>
      <c r="BJ96" s="16"/>
      <c r="BK96" s="16"/>
      <c r="BL96" s="16"/>
      <c r="BM96" s="16"/>
    </row>
    <row r="97" spans="1:65">
      <c r="A97" s="16"/>
      <c r="B97" s="16" t="s">
        <v>50</v>
      </c>
      <c r="C97" s="16"/>
      <c r="D97" s="62" t="s">
        <v>47</v>
      </c>
      <c r="E97" s="76">
        <v>32</v>
      </c>
      <c r="F97" s="66"/>
      <c r="G97" s="27">
        <v>0</v>
      </c>
      <c r="H97" s="27">
        <v>3.615551944682966</v>
      </c>
      <c r="I97" s="27">
        <v>0</v>
      </c>
      <c r="J97" s="27">
        <v>0</v>
      </c>
      <c r="K97" s="27">
        <v>0</v>
      </c>
      <c r="L97" s="27">
        <v>0</v>
      </c>
      <c r="M97" s="27">
        <v>1.5745313095492701</v>
      </c>
      <c r="N97" s="27">
        <v>1.6138945922880019</v>
      </c>
      <c r="O97" s="27">
        <v>1.6542419570952021</v>
      </c>
      <c r="P97" s="27">
        <v>1.6955980060225819</v>
      </c>
      <c r="Q97" s="27">
        <v>1.7379879561731462</v>
      </c>
      <c r="R97" s="27">
        <v>0</v>
      </c>
      <c r="S97" s="27">
        <v>0</v>
      </c>
      <c r="T97" s="27">
        <v>0</v>
      </c>
      <c r="U97" s="27">
        <v>0</v>
      </c>
      <c r="V97" s="27">
        <v>0</v>
      </c>
      <c r="W97" s="27">
        <v>0</v>
      </c>
      <c r="X97" s="27">
        <v>0</v>
      </c>
      <c r="Y97" s="27">
        <v>0</v>
      </c>
      <c r="Z97" s="27">
        <v>0</v>
      </c>
      <c r="AA97" s="27">
        <v>0</v>
      </c>
      <c r="AB97" s="27">
        <v>0</v>
      </c>
      <c r="AC97" s="27">
        <v>0</v>
      </c>
      <c r="AD97" s="27">
        <v>0</v>
      </c>
      <c r="AE97" s="27">
        <v>0</v>
      </c>
      <c r="AF97" s="27">
        <v>0</v>
      </c>
      <c r="AG97" s="27">
        <v>0</v>
      </c>
      <c r="AH97" s="27">
        <v>0</v>
      </c>
      <c r="AI97" s="27">
        <v>0</v>
      </c>
      <c r="AJ97" s="27">
        <v>0</v>
      </c>
      <c r="AK97" s="27">
        <v>0</v>
      </c>
      <c r="AL97" s="27">
        <v>0</v>
      </c>
      <c r="AM97" s="27">
        <v>0</v>
      </c>
      <c r="AN97" s="27">
        <v>0</v>
      </c>
      <c r="AO97" s="27">
        <v>0</v>
      </c>
      <c r="AP97" s="27">
        <v>0</v>
      </c>
      <c r="AQ97" s="27">
        <v>0</v>
      </c>
      <c r="AR97" s="27">
        <v>0</v>
      </c>
      <c r="AS97" s="27">
        <v>0</v>
      </c>
      <c r="AT97" s="27">
        <v>0</v>
      </c>
      <c r="AU97" s="27">
        <v>0</v>
      </c>
      <c r="AV97" s="27">
        <v>0</v>
      </c>
      <c r="AW97" s="27">
        <v>0</v>
      </c>
      <c r="AX97" s="27">
        <v>0</v>
      </c>
      <c r="AY97" s="27">
        <v>0</v>
      </c>
      <c r="AZ97" s="27">
        <v>0</v>
      </c>
      <c r="BA97" s="27">
        <v>0</v>
      </c>
      <c r="BB97" s="27">
        <v>0</v>
      </c>
      <c r="BC97" s="27">
        <v>0</v>
      </c>
      <c r="BD97" s="27">
        <v>0</v>
      </c>
      <c r="BE97" s="27">
        <v>0</v>
      </c>
      <c r="BF97" s="27">
        <v>0</v>
      </c>
      <c r="BG97" s="27">
        <v>0</v>
      </c>
      <c r="BH97" s="27">
        <v>0</v>
      </c>
      <c r="BI97" s="27">
        <v>0</v>
      </c>
      <c r="BJ97" s="16"/>
      <c r="BK97" s="16"/>
      <c r="BL97" s="16"/>
      <c r="BM97" s="16"/>
    </row>
    <row r="98" spans="1:65">
      <c r="A98" s="16"/>
      <c r="B98" s="16" t="s">
        <v>161</v>
      </c>
      <c r="C98" s="16"/>
      <c r="D98" s="62" t="s">
        <v>47</v>
      </c>
      <c r="E98" s="76">
        <v>48</v>
      </c>
      <c r="F98" s="66"/>
      <c r="G98" s="27">
        <v>0</v>
      </c>
      <c r="H98" s="27">
        <v>3.615551944682966</v>
      </c>
      <c r="I98" s="27">
        <v>0</v>
      </c>
      <c r="J98" s="27">
        <v>0</v>
      </c>
      <c r="K98" s="27">
        <v>0</v>
      </c>
      <c r="L98" s="27">
        <v>0</v>
      </c>
      <c r="M98" s="27">
        <v>1.5745313095492701</v>
      </c>
      <c r="N98" s="27">
        <v>1.6138945922880019</v>
      </c>
      <c r="O98" s="27">
        <v>1.6542419570952021</v>
      </c>
      <c r="P98" s="27">
        <v>1.6955980060225819</v>
      </c>
      <c r="Q98" s="27">
        <v>1.7379879561731462</v>
      </c>
      <c r="R98" s="27">
        <v>0</v>
      </c>
      <c r="S98" s="27">
        <v>0</v>
      </c>
      <c r="T98" s="27">
        <v>0</v>
      </c>
      <c r="U98" s="27">
        <v>0</v>
      </c>
      <c r="V98" s="27">
        <v>0</v>
      </c>
      <c r="W98" s="27">
        <v>0</v>
      </c>
      <c r="X98" s="27">
        <v>0</v>
      </c>
      <c r="Y98" s="27">
        <v>0</v>
      </c>
      <c r="Z98" s="27">
        <v>0</v>
      </c>
      <c r="AA98" s="27">
        <v>0</v>
      </c>
      <c r="AB98" s="27">
        <v>0</v>
      </c>
      <c r="AC98" s="27">
        <v>0</v>
      </c>
      <c r="AD98" s="27">
        <v>0</v>
      </c>
      <c r="AE98" s="27">
        <v>0</v>
      </c>
      <c r="AF98" s="27">
        <v>0</v>
      </c>
      <c r="AG98" s="27">
        <v>0</v>
      </c>
      <c r="AH98" s="27">
        <v>0</v>
      </c>
      <c r="AI98" s="27">
        <v>0</v>
      </c>
      <c r="AJ98" s="27">
        <v>0</v>
      </c>
      <c r="AK98" s="27">
        <v>0</v>
      </c>
      <c r="AL98" s="27">
        <v>0</v>
      </c>
      <c r="AM98" s="27">
        <v>0</v>
      </c>
      <c r="AN98" s="27">
        <v>0</v>
      </c>
      <c r="AO98" s="27">
        <v>0</v>
      </c>
      <c r="AP98" s="27">
        <v>0</v>
      </c>
      <c r="AQ98" s="27">
        <v>0</v>
      </c>
      <c r="AR98" s="27">
        <v>0</v>
      </c>
      <c r="AS98" s="27">
        <v>0</v>
      </c>
      <c r="AT98" s="27">
        <v>0</v>
      </c>
      <c r="AU98" s="27">
        <v>0</v>
      </c>
      <c r="AV98" s="27">
        <v>0</v>
      </c>
      <c r="AW98" s="27">
        <v>0</v>
      </c>
      <c r="AX98" s="27">
        <v>0</v>
      </c>
      <c r="AY98" s="27">
        <v>0</v>
      </c>
      <c r="AZ98" s="27">
        <v>0</v>
      </c>
      <c r="BA98" s="27">
        <v>0</v>
      </c>
      <c r="BB98" s="27">
        <v>0</v>
      </c>
      <c r="BC98" s="27">
        <v>0</v>
      </c>
      <c r="BD98" s="27">
        <v>0</v>
      </c>
      <c r="BE98" s="27">
        <v>0</v>
      </c>
      <c r="BF98" s="27">
        <v>0</v>
      </c>
      <c r="BG98" s="27">
        <v>0</v>
      </c>
      <c r="BH98" s="27">
        <v>0</v>
      </c>
      <c r="BI98" s="27">
        <v>0</v>
      </c>
      <c r="BJ98" s="16"/>
      <c r="BK98" s="16"/>
      <c r="BL98" s="16"/>
      <c r="BM98" s="16"/>
    </row>
    <row r="99" spans="1:65">
      <c r="A99" s="16"/>
      <c r="B99" s="16" t="s">
        <v>51</v>
      </c>
      <c r="C99" s="16"/>
      <c r="D99" s="62" t="s">
        <v>47</v>
      </c>
      <c r="E99" s="75">
        <v>34</v>
      </c>
      <c r="F99" s="65"/>
      <c r="G99" s="27">
        <v>0</v>
      </c>
      <c r="H99" s="27">
        <v>9.5780829144652857E-2</v>
      </c>
      <c r="I99" s="27">
        <v>0</v>
      </c>
      <c r="J99" s="27">
        <v>0</v>
      </c>
      <c r="K99" s="27">
        <v>0</v>
      </c>
      <c r="L99" s="27">
        <v>0</v>
      </c>
      <c r="M99" s="27">
        <v>0</v>
      </c>
      <c r="N99" s="27">
        <v>2.211706731867412</v>
      </c>
      <c r="O99" s="27">
        <v>0</v>
      </c>
      <c r="P99" s="27">
        <v>0</v>
      </c>
      <c r="Q99" s="27">
        <v>0</v>
      </c>
      <c r="R99" s="27">
        <v>0</v>
      </c>
      <c r="S99" s="27">
        <v>5.9186159809621278E-3</v>
      </c>
      <c r="T99" s="27">
        <v>0.60093553266487565</v>
      </c>
      <c r="U99" s="27">
        <v>0.74286630053257008</v>
      </c>
      <c r="V99" s="27">
        <v>0.88150477936526062</v>
      </c>
      <c r="W99" s="27">
        <v>1.0170627330181368</v>
      </c>
      <c r="X99" s="27">
        <v>1.1497427400519178</v>
      </c>
      <c r="Y99" s="27">
        <v>1.2797386367507557</v>
      </c>
      <c r="Z99" s="27">
        <v>1.4072359385770221</v>
      </c>
      <c r="AA99" s="27">
        <v>1.5324122410896117</v>
      </c>
      <c r="AB99" s="27">
        <v>1.6554376013017273</v>
      </c>
      <c r="AC99" s="27">
        <v>1.7764749004059923</v>
      </c>
      <c r="AD99" s="27">
        <v>1.895680188748823</v>
      </c>
      <c r="AE99" s="27">
        <v>2.0132030138924111</v>
      </c>
      <c r="AF99" s="27">
        <v>2.129186732561112</v>
      </c>
      <c r="AG99" s="27">
        <v>2.2437688072295563</v>
      </c>
      <c r="AH99" s="27">
        <v>2.3570810880721051</v>
      </c>
      <c r="AI99" s="27">
        <v>2.4692500809575755</v>
      </c>
      <c r="AJ99" s="27">
        <v>2.5803972021389519</v>
      </c>
      <c r="AK99" s="27">
        <v>2.6906390202554644</v>
      </c>
      <c r="AL99" s="27">
        <v>2.8000874862334046</v>
      </c>
      <c r="AM99" s="27">
        <v>2.9088501516427168</v>
      </c>
      <c r="AN99" s="27">
        <v>3.0170303760383259</v>
      </c>
      <c r="AO99" s="27">
        <v>3.1247275237885073</v>
      </c>
      <c r="AP99" s="27">
        <v>3.2320371508671601</v>
      </c>
      <c r="AQ99" s="27">
        <v>3.3390511820626365</v>
      </c>
      <c r="AR99" s="27">
        <v>3.4458580790327491</v>
      </c>
      <c r="AS99" s="27">
        <v>3.5525429996134941</v>
      </c>
      <c r="AT99" s="27">
        <v>3.6591879487681802</v>
      </c>
      <c r="AU99" s="27">
        <v>3.7658719215436189</v>
      </c>
      <c r="AV99" s="27">
        <v>3.8726710383810001</v>
      </c>
      <c r="AW99" s="27">
        <v>3.9796586731108601</v>
      </c>
      <c r="AX99" s="27">
        <v>0</v>
      </c>
      <c r="AY99" s="27">
        <v>0</v>
      </c>
      <c r="AZ99" s="27">
        <v>0.34032908449581939</v>
      </c>
      <c r="BA99" s="27">
        <v>1.8378193262394205</v>
      </c>
      <c r="BB99" s="27">
        <v>1.8853758611451636</v>
      </c>
      <c r="BC99" s="27">
        <v>1.9332366293962961</v>
      </c>
      <c r="BD99" s="27">
        <v>1.9814241180786136</v>
      </c>
      <c r="BE99" s="27">
        <v>2.0299602685562435</v>
      </c>
      <c r="BF99" s="27">
        <v>2.0788664943283419</v>
      </c>
      <c r="BG99" s="27">
        <v>2.128163697751924</v>
      </c>
      <c r="BH99" s="27">
        <v>0</v>
      </c>
      <c r="BI99" s="27">
        <v>0</v>
      </c>
      <c r="BJ99" s="16"/>
      <c r="BK99" s="16"/>
      <c r="BL99" s="16"/>
      <c r="BM99" s="16"/>
    </row>
    <row r="100" spans="1:65">
      <c r="A100" s="16"/>
      <c r="B100" s="16" t="s">
        <v>52</v>
      </c>
      <c r="C100" s="16"/>
      <c r="D100" s="62" t="s">
        <v>47</v>
      </c>
      <c r="E100" s="75">
        <v>28</v>
      </c>
      <c r="F100" s="65"/>
      <c r="G100" s="27">
        <v>0</v>
      </c>
      <c r="H100" s="27">
        <v>-3.0788938060894386</v>
      </c>
      <c r="I100" s="27">
        <v>-2.3025265908605625</v>
      </c>
      <c r="J100" s="27">
        <v>1.3557752651095782</v>
      </c>
      <c r="K100" s="27">
        <v>1.6564999471157469</v>
      </c>
      <c r="L100" s="27">
        <v>1.9735244213303123</v>
      </c>
      <c r="M100" s="27">
        <v>16.080433460729267</v>
      </c>
      <c r="N100" s="27">
        <v>8.3420191930174852</v>
      </c>
      <c r="O100" s="27">
        <v>-1.0685417810399223E-2</v>
      </c>
      <c r="P100" s="27">
        <v>0.12385469034514429</v>
      </c>
      <c r="Q100" s="27">
        <v>0.26512848229459696</v>
      </c>
      <c r="R100" s="27">
        <v>0.41338855466005509</v>
      </c>
      <c r="S100" s="27">
        <v>0.56889592534235334</v>
      </c>
      <c r="T100" s="27">
        <v>0.73192029671210346</v>
      </c>
      <c r="U100" s="27">
        <v>0.90274032669700244</v>
      </c>
      <c r="V100" s="27">
        <v>1.0816439079957005</v>
      </c>
      <c r="W100" s="27">
        <v>1.2689284556551499</v>
      </c>
      <c r="X100" s="27">
        <v>1.4649012032550726</v>
      </c>
      <c r="Y100" s="27">
        <v>1.669879507950208</v>
      </c>
      <c r="Z100" s="27">
        <v>1.8841911646280645</v>
      </c>
      <c r="AA100" s="27">
        <v>2.1081747294473452</v>
      </c>
      <c r="AB100" s="27">
        <v>2.3421798530296982</v>
      </c>
      <c r="AC100" s="27">
        <v>2.586567623585263</v>
      </c>
      <c r="AD100" s="27">
        <v>2.8417109202604633</v>
      </c>
      <c r="AE100" s="27">
        <v>3.1079947770046825</v>
      </c>
      <c r="AF100" s="27">
        <v>3.3858167572609483</v>
      </c>
      <c r="AG100" s="27">
        <v>3.6755873397944008</v>
      </c>
      <c r="AH100" s="27">
        <v>3.9777303159812378</v>
      </c>
      <c r="AI100" s="27">
        <v>4.2926831988900442</v>
      </c>
      <c r="AJ100" s="27">
        <v>4.6208976444968046</v>
      </c>
      <c r="AK100" s="27">
        <v>4.962839885384593</v>
      </c>
      <c r="AL100" s="27">
        <v>5.3189911772889644</v>
      </c>
      <c r="AM100" s="27">
        <v>5.6898482588601871</v>
      </c>
      <c r="AN100" s="27">
        <v>6.0759238250241658</v>
      </c>
      <c r="AO100" s="27">
        <v>6.477747014334553</v>
      </c>
      <c r="AP100" s="27">
        <v>6.8958639107198243</v>
      </c>
      <c r="AQ100" s="27">
        <v>7.3308380600403957</v>
      </c>
      <c r="AR100" s="27">
        <v>7.7832510018827961</v>
      </c>
      <c r="AS100" s="27">
        <v>8.2537028170297937</v>
      </c>
      <c r="AT100" s="27">
        <v>8.7428126910579635</v>
      </c>
      <c r="AU100" s="27">
        <v>9.2512194945268984</v>
      </c>
      <c r="AV100" s="27">
        <v>9.7795823802373683</v>
      </c>
      <c r="AW100" s="27">
        <v>10.328581398049057</v>
      </c>
      <c r="AX100" s="27">
        <v>3.289500881302212</v>
      </c>
      <c r="AY100" s="27">
        <v>3.5014282218059405</v>
      </c>
      <c r="AZ100" s="27">
        <v>3.6886381221666666</v>
      </c>
      <c r="BA100" s="27">
        <v>3.9023961939376504</v>
      </c>
      <c r="BB100" s="27">
        <v>4.1384185705573548</v>
      </c>
      <c r="BC100" s="27">
        <v>4.3838030683868316</v>
      </c>
      <c r="BD100" s="27">
        <v>4.6388702795011856</v>
      </c>
      <c r="BE100" s="27">
        <v>4.9039509742535152</v>
      </c>
      <c r="BF100" s="27">
        <v>5.1793864098187727</v>
      </c>
      <c r="BG100" s="27">
        <v>5.4655286478037182</v>
      </c>
      <c r="BH100" s="27">
        <v>-0.82079382330640793</v>
      </c>
      <c r="BI100" s="27">
        <v>-0.84131366888906811</v>
      </c>
      <c r="BJ100" s="16"/>
      <c r="BK100" s="16"/>
      <c r="BL100" s="16"/>
      <c r="BM100" s="16"/>
    </row>
    <row r="101" spans="1:65">
      <c r="A101" s="16"/>
      <c r="B101" s="16" t="s">
        <v>168</v>
      </c>
      <c r="C101" s="16"/>
      <c r="D101" s="70" t="s">
        <v>47</v>
      </c>
      <c r="E101" s="184">
        <v>46</v>
      </c>
      <c r="F101" s="65"/>
      <c r="G101" s="27">
        <v>0</v>
      </c>
      <c r="H101" s="27">
        <v>0</v>
      </c>
      <c r="I101" s="27">
        <v>9.4045349626622041</v>
      </c>
      <c r="J101" s="27">
        <v>14.88729441576173</v>
      </c>
      <c r="K101" s="27">
        <v>13.091315073620688</v>
      </c>
      <c r="L101" s="27">
        <v>11.781762836542997</v>
      </c>
      <c r="M101" s="27">
        <v>10.081840897204776</v>
      </c>
      <c r="N101" s="27">
        <v>8.8812625701974124</v>
      </c>
      <c r="O101" s="27">
        <v>9.4485790331578379</v>
      </c>
      <c r="P101" s="27">
        <v>6.9692665434880308</v>
      </c>
      <c r="Q101" s="27">
        <v>6.6495875240534783</v>
      </c>
      <c r="R101" s="27">
        <v>6.3447410832810576</v>
      </c>
      <c r="S101" s="27">
        <v>6.0540316471300493</v>
      </c>
      <c r="T101" s="27">
        <v>5.7767965780660697</v>
      </c>
      <c r="U101" s="27">
        <v>5.5124046019235884</v>
      </c>
      <c r="V101" s="27">
        <v>5.2602543104777979</v>
      </c>
      <c r="W101" s="27">
        <v>5.0197727360582807</v>
      </c>
      <c r="X101" s="27">
        <v>4.7904139947155651</v>
      </c>
      <c r="Y101" s="27">
        <v>4.5716579946215772</v>
      </c>
      <c r="Z101" s="27">
        <v>4.3630092065466179</v>
      </c>
      <c r="AA101" s="27">
        <v>4.1639954934091605</v>
      </c>
      <c r="AB101" s="27">
        <v>3.9741669960409816</v>
      </c>
      <c r="AC101" s="27">
        <v>3.7930950724491206</v>
      </c>
      <c r="AD101" s="27">
        <v>3.6203712879884442</v>
      </c>
      <c r="AE101" s="27">
        <v>3.4556064539843314</v>
      </c>
      <c r="AF101" s="27">
        <v>3.2984297124646123</v>
      </c>
      <c r="AG101" s="27">
        <v>3.1484876647736986</v>
      </c>
      <c r="AH101" s="27">
        <v>3.0054435419500378</v>
      </c>
      <c r="AI101" s="27">
        <v>2.8689764148509598</v>
      </c>
      <c r="AJ101" s="27">
        <v>2.7387804421068984</v>
      </c>
      <c r="AK101" s="27">
        <v>2.6145641540801003</v>
      </c>
      <c r="AL101" s="27">
        <v>2.4960497710915006</v>
      </c>
      <c r="AM101" s="27">
        <v>2.3829725542637146</v>
      </c>
      <c r="AN101" s="27">
        <v>2.2750801874082462</v>
      </c>
      <c r="AO101" s="27">
        <v>2.1721321884612421</v>
      </c>
      <c r="AP101" s="27">
        <v>2.0738993490446518</v>
      </c>
      <c r="AQ101" s="27">
        <v>1.9801632007986327</v>
      </c>
      <c r="AR101" s="27">
        <v>1.8907155071966661</v>
      </c>
      <c r="AS101" s="27">
        <v>1.8053577796172786</v>
      </c>
      <c r="AT101" s="27">
        <v>1.7239008165056435</v>
      </c>
      <c r="AU101" s="27">
        <v>1.6461642645148205</v>
      </c>
      <c r="AV101" s="27">
        <v>1.5719762005701603</v>
      </c>
      <c r="AW101" s="27">
        <v>1.5011727338514897</v>
      </c>
      <c r="AX101" s="27">
        <v>15.021994585469065</v>
      </c>
      <c r="AY101" s="27">
        <v>0.68968208585725277</v>
      </c>
      <c r="AZ101" s="27">
        <v>0.66209480242296248</v>
      </c>
      <c r="BA101" s="27">
        <v>0.63561101032604428</v>
      </c>
      <c r="BB101" s="27">
        <v>0.61018656991300246</v>
      </c>
      <c r="BC101" s="27">
        <v>0.58577910711648262</v>
      </c>
      <c r="BD101" s="27">
        <v>0.56234794283182343</v>
      </c>
      <c r="BE101" s="27">
        <v>0.53985402511855052</v>
      </c>
      <c r="BF101" s="27">
        <v>0.51825986411380887</v>
      </c>
      <c r="BG101" s="27">
        <v>0.4975294695492562</v>
      </c>
      <c r="BH101" s="27">
        <v>11.940707269182155</v>
      </c>
      <c r="BI101" s="27">
        <v>0</v>
      </c>
      <c r="BJ101" s="16"/>
      <c r="BK101" s="16"/>
      <c r="BL101" s="16"/>
      <c r="BM101" s="16"/>
    </row>
    <row r="102" spans="1:65">
      <c r="A102" s="16"/>
      <c r="B102" s="16"/>
      <c r="C102" s="16"/>
      <c r="D102" s="16"/>
      <c r="E102" s="70"/>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65">
      <c r="A103" s="16"/>
      <c r="B103" s="16" t="s">
        <v>32</v>
      </c>
      <c r="C103" s="16"/>
      <c r="D103" s="16"/>
      <c r="E103" s="70"/>
      <c r="F103" s="16"/>
      <c r="G103" s="27"/>
      <c r="H103" s="27" t="s">
        <v>180</v>
      </c>
      <c r="I103" s="27"/>
      <c r="J103" s="16"/>
      <c r="K103" s="27"/>
      <c r="L103" s="27" t="s">
        <v>185</v>
      </c>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65">
      <c r="A104" s="16"/>
      <c r="B104" s="16" t="s">
        <v>136</v>
      </c>
      <c r="C104" s="16"/>
      <c r="D104" s="70" t="s">
        <v>37</v>
      </c>
      <c r="E104" s="70">
        <v>474</v>
      </c>
      <c r="F104" s="16"/>
      <c r="G104" s="27"/>
      <c r="H104" s="27">
        <v>0</v>
      </c>
      <c r="I104" s="27"/>
      <c r="J104" s="16"/>
      <c r="K104" s="27"/>
      <c r="L104" s="27">
        <v>-13.739091392756997</v>
      </c>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65">
      <c r="A105" s="16"/>
      <c r="B105" s="16"/>
      <c r="C105" s="16"/>
      <c r="D105" s="16"/>
      <c r="E105" s="70"/>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65">
      <c r="A106" s="16"/>
      <c r="B106" s="16" t="s">
        <v>53</v>
      </c>
      <c r="C106" s="16"/>
      <c r="D106" s="62" t="s">
        <v>47</v>
      </c>
      <c r="E106" s="62">
        <v>17</v>
      </c>
      <c r="F106" s="64"/>
      <c r="G106" s="27">
        <v>0</v>
      </c>
      <c r="H106" s="27">
        <v>106.18298516578339</v>
      </c>
      <c r="I106" s="27">
        <v>247.54764992295046</v>
      </c>
      <c r="J106" s="27">
        <v>264.16148841619548</v>
      </c>
      <c r="K106" s="27">
        <v>262.80571315108591</v>
      </c>
      <c r="L106" s="27">
        <v>0</v>
      </c>
      <c r="M106" s="27">
        <v>240.54145912744968</v>
      </c>
      <c r="N106" s="27">
        <v>224.46102566672039</v>
      </c>
      <c r="O106" s="27">
        <v>216.11900647370294</v>
      </c>
      <c r="P106" s="27">
        <v>216.12969189151332</v>
      </c>
      <c r="Q106" s="27">
        <v>216.00583720116816</v>
      </c>
      <c r="R106" s="27">
        <v>215.74070871887355</v>
      </c>
      <c r="S106" s="27">
        <v>215.32732016421349</v>
      </c>
      <c r="T106" s="27">
        <v>214.75842423887113</v>
      </c>
      <c r="U106" s="27">
        <v>214.026503942159</v>
      </c>
      <c r="V106" s="27">
        <v>213.12376361546197</v>
      </c>
      <c r="W106" s="27">
        <v>212.04211970746624</v>
      </c>
      <c r="X106" s="27">
        <v>210.77319125181108</v>
      </c>
      <c r="Y106" s="27">
        <v>209.30829004855599</v>
      </c>
      <c r="Z106" s="27">
        <v>207.63841054060578</v>
      </c>
      <c r="AA106" s="27">
        <v>205.7542193759777</v>
      </c>
      <c r="AB106" s="27">
        <v>203.64604464653033</v>
      </c>
      <c r="AC106" s="27">
        <v>201.30386479350062</v>
      </c>
      <c r="AD106" s="27">
        <v>198.71729716991533</v>
      </c>
      <c r="AE106" s="27">
        <v>195.87558624965487</v>
      </c>
      <c r="AF106" s="27">
        <v>192.7675914726502</v>
      </c>
      <c r="AG106" s="27">
        <v>189.38177471538924</v>
      </c>
      <c r="AH106" s="27">
        <v>185.70618737559485</v>
      </c>
      <c r="AI106" s="27">
        <v>181.72845705961359</v>
      </c>
      <c r="AJ106" s="27">
        <v>177.43577386072357</v>
      </c>
      <c r="AK106" s="27">
        <v>172.81487621622676</v>
      </c>
      <c r="AL106" s="27">
        <v>167.85203633084217</v>
      </c>
      <c r="AM106" s="27">
        <v>162.53304515355322</v>
      </c>
      <c r="AN106" s="27">
        <v>156.84319689469302</v>
      </c>
      <c r="AO106" s="27">
        <v>150.76727306966887</v>
      </c>
      <c r="AP106" s="27">
        <v>144.28952605533431</v>
      </c>
      <c r="AQ106" s="27">
        <v>137.39366214461452</v>
      </c>
      <c r="AR106" s="27">
        <v>130.06282408457412</v>
      </c>
      <c r="AS106" s="27">
        <v>122.27957308269131</v>
      </c>
      <c r="AT106" s="27">
        <v>114.02587026566152</v>
      </c>
      <c r="AU106" s="27">
        <v>105.28305757460356</v>
      </c>
      <c r="AV106" s="27">
        <v>96.031838080076668</v>
      </c>
      <c r="AW106" s="27">
        <v>86.25225569983931</v>
      </c>
      <c r="AX106" s="27">
        <v>75.923674301790257</v>
      </c>
      <c r="AY106" s="27">
        <v>72.634173420488054</v>
      </c>
      <c r="AZ106" s="27">
        <v>69.132745198682116</v>
      </c>
      <c r="BA106" s="27">
        <v>65.444107076515451</v>
      </c>
      <c r="BB106" s="27">
        <v>61.541710882577796</v>
      </c>
      <c r="BC106" s="27">
        <v>57.403292312020447</v>
      </c>
      <c r="BD106" s="27">
        <v>53.019489243633615</v>
      </c>
      <c r="BE106" s="27">
        <v>48.380618964132438</v>
      </c>
      <c r="BF106" s="27">
        <v>43.476667989878926</v>
      </c>
      <c r="BG106" s="27">
        <v>38.297281580060158</v>
      </c>
      <c r="BH106" s="27">
        <v>32.831752932256435</v>
      </c>
      <c r="BI106" s="27">
        <v>33.652546755562845</v>
      </c>
      <c r="BJ106" s="16"/>
      <c r="BK106" s="16"/>
      <c r="BL106" s="16"/>
      <c r="BM106" s="16"/>
    </row>
    <row r="107" spans="1:65">
      <c r="A107" s="16"/>
      <c r="B107" s="16" t="s">
        <v>54</v>
      </c>
      <c r="C107" s="16"/>
      <c r="D107" s="62" t="s">
        <v>47</v>
      </c>
      <c r="E107" s="62">
        <v>19</v>
      </c>
      <c r="F107" s="64"/>
      <c r="G107" s="27">
        <v>0</v>
      </c>
      <c r="H107" s="27">
        <v>63.709791099470031</v>
      </c>
      <c r="I107" s="27">
        <v>148.52858995377028</v>
      </c>
      <c r="J107" s="27">
        <v>158.49689304971727</v>
      </c>
      <c r="K107" s="27">
        <v>157.68342789065153</v>
      </c>
      <c r="L107" s="27">
        <v>0</v>
      </c>
      <c r="M107" s="27">
        <v>144.3248754764698</v>
      </c>
      <c r="N107" s="27">
        <v>134.67661540003223</v>
      </c>
      <c r="O107" s="27">
        <v>129.67140388422175</v>
      </c>
      <c r="P107" s="27">
        <v>129.67781513490797</v>
      </c>
      <c r="Q107" s="27">
        <v>129.6035023207009</v>
      </c>
      <c r="R107" s="27">
        <v>129.44442523132412</v>
      </c>
      <c r="S107" s="27">
        <v>129.19639209852809</v>
      </c>
      <c r="T107" s="27">
        <v>128.85505454332267</v>
      </c>
      <c r="U107" s="27">
        <v>128.41590236529538</v>
      </c>
      <c r="V107" s="27">
        <v>127.87425816927717</v>
      </c>
      <c r="W107" s="27">
        <v>127.22527182447973</v>
      </c>
      <c r="X107" s="27">
        <v>126.46391475108665</v>
      </c>
      <c r="Y107" s="27">
        <v>125.58497402913359</v>
      </c>
      <c r="Z107" s="27">
        <v>124.58304632436347</v>
      </c>
      <c r="AA107" s="27">
        <v>123.45253162558662</v>
      </c>
      <c r="AB107" s="27">
        <v>122.18762678791819</v>
      </c>
      <c r="AC107" s="27">
        <v>120.78231887610036</v>
      </c>
      <c r="AD107" s="27">
        <v>119.23037830194919</v>
      </c>
      <c r="AE107" s="27">
        <v>117.52535174979292</v>
      </c>
      <c r="AF107" s="27">
        <v>115.66055488359011</v>
      </c>
      <c r="AG107" s="27">
        <v>113.62906482923354</v>
      </c>
      <c r="AH107" s="27">
        <v>111.42371242535691</v>
      </c>
      <c r="AI107" s="27">
        <v>109.03707423576815</v>
      </c>
      <c r="AJ107" s="27">
        <v>106.46146431643415</v>
      </c>
      <c r="AK107" s="27">
        <v>103.68892572973606</v>
      </c>
      <c r="AL107" s="27">
        <v>100.71122179850529</v>
      </c>
      <c r="AM107" s="27">
        <v>97.519827092131933</v>
      </c>
      <c r="AN107" s="27">
        <v>94.105918136815816</v>
      </c>
      <c r="AO107" s="27">
        <v>90.460363841801325</v>
      </c>
      <c r="AP107" s="27">
        <v>86.573715633200578</v>
      </c>
      <c r="AQ107" s="27">
        <v>82.436197286768717</v>
      </c>
      <c r="AR107" s="27">
        <v>78.037694450744468</v>
      </c>
      <c r="AS107" s="27">
        <v>73.367743849614783</v>
      </c>
      <c r="AT107" s="27">
        <v>68.415522159396915</v>
      </c>
      <c r="AU107" s="27">
        <v>63.169834544762132</v>
      </c>
      <c r="AV107" s="27">
        <v>57.619102848045998</v>
      </c>
      <c r="AW107" s="27">
        <v>51.751353419903587</v>
      </c>
      <c r="AX107" s="27">
        <v>45.554204581074153</v>
      </c>
      <c r="AY107" s="27">
        <v>43.580504052292831</v>
      </c>
      <c r="AZ107" s="27">
        <v>41.479647119209268</v>
      </c>
      <c r="BA107" s="27">
        <v>39.266464245909269</v>
      </c>
      <c r="BB107" s="27">
        <v>36.925026529546678</v>
      </c>
      <c r="BC107" s="27">
        <v>34.441975387212267</v>
      </c>
      <c r="BD107" s="27">
        <v>31.811693546180166</v>
      </c>
      <c r="BE107" s="27">
        <v>29.028371378479463</v>
      </c>
      <c r="BF107" s="27">
        <v>26.086000793927354</v>
      </c>
      <c r="BG107" s="27">
        <v>22.978368948036096</v>
      </c>
      <c r="BH107" s="27">
        <v>19.699051759353861</v>
      </c>
      <c r="BI107" s="27">
        <v>20.191528053337706</v>
      </c>
      <c r="BJ107" s="16"/>
      <c r="BK107" s="16"/>
      <c r="BL107" s="16"/>
      <c r="BM107" s="16"/>
    </row>
    <row r="108" spans="1:6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65">
      <c r="A109" s="16"/>
      <c r="B109" s="191" t="s">
        <v>183</v>
      </c>
      <c r="C109" s="192"/>
      <c r="D109" s="192"/>
      <c r="E109" s="192"/>
      <c r="F109" s="191"/>
      <c r="G109" s="193"/>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c r="AR109" s="194"/>
      <c r="AS109" s="194"/>
      <c r="AT109" s="194"/>
      <c r="AU109" s="194"/>
      <c r="AV109" s="194"/>
      <c r="AW109" s="194"/>
      <c r="AX109" s="194"/>
      <c r="AY109" s="194"/>
      <c r="AZ109" s="194"/>
      <c r="BA109" s="194"/>
      <c r="BB109" s="194"/>
      <c r="BC109" s="194"/>
      <c r="BD109" s="194"/>
      <c r="BE109" s="194"/>
      <c r="BF109" s="194"/>
      <c r="BG109" s="194"/>
      <c r="BH109" s="194"/>
      <c r="BI109" s="194"/>
      <c r="BJ109" s="194"/>
      <c r="BK109" s="16"/>
      <c r="BL109" s="16"/>
      <c r="BM109" s="16"/>
    </row>
    <row r="110" spans="1:65" outlineLevel="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row>
    <row r="111" spans="1:65" outlineLevel="1">
      <c r="A111" s="16"/>
      <c r="B111" s="16" t="s">
        <v>181</v>
      </c>
      <c r="C111" s="16"/>
      <c r="D111" s="16"/>
      <c r="E111" s="16"/>
      <c r="F111" s="16"/>
      <c r="G111" s="195"/>
      <c r="H111" s="27">
        <v>1</v>
      </c>
      <c r="I111" s="27">
        <v>1</v>
      </c>
      <c r="J111" s="27">
        <v>1</v>
      </c>
      <c r="K111" s="27">
        <v>1</v>
      </c>
      <c r="L111" s="27">
        <v>1</v>
      </c>
      <c r="M111" s="27">
        <v>0</v>
      </c>
      <c r="N111" s="27">
        <v>0</v>
      </c>
      <c r="O111" s="27">
        <v>0</v>
      </c>
      <c r="P111" s="27">
        <v>0</v>
      </c>
      <c r="Q111" s="27">
        <v>0</v>
      </c>
      <c r="R111" s="27">
        <v>0</v>
      </c>
      <c r="S111" s="27">
        <v>0</v>
      </c>
      <c r="T111" s="27">
        <v>0</v>
      </c>
      <c r="U111" s="27">
        <v>0</v>
      </c>
      <c r="V111" s="27">
        <v>0</v>
      </c>
      <c r="W111" s="27">
        <v>0</v>
      </c>
      <c r="X111" s="27">
        <v>0</v>
      </c>
      <c r="Y111" s="27">
        <v>0</v>
      </c>
      <c r="Z111" s="27">
        <v>0</v>
      </c>
      <c r="AA111" s="27">
        <v>0</v>
      </c>
      <c r="AB111" s="27">
        <v>0</v>
      </c>
      <c r="AC111" s="27">
        <v>0</v>
      </c>
      <c r="AD111" s="27">
        <v>0</v>
      </c>
      <c r="AE111" s="27">
        <v>0</v>
      </c>
      <c r="AF111" s="27">
        <v>0</v>
      </c>
      <c r="AG111" s="27">
        <v>0</v>
      </c>
      <c r="AH111" s="27">
        <v>0</v>
      </c>
      <c r="AI111" s="27">
        <v>0</v>
      </c>
      <c r="AJ111" s="27">
        <v>0</v>
      </c>
      <c r="AK111" s="27">
        <v>0</v>
      </c>
      <c r="AL111" s="27">
        <v>0</v>
      </c>
      <c r="AM111" s="27">
        <v>0</v>
      </c>
      <c r="AN111" s="27">
        <v>0</v>
      </c>
      <c r="AO111" s="27">
        <v>0</v>
      </c>
      <c r="AP111" s="27">
        <v>0</v>
      </c>
      <c r="AQ111" s="27">
        <v>0</v>
      </c>
      <c r="AR111" s="27">
        <v>0</v>
      </c>
      <c r="AS111" s="27">
        <v>0</v>
      </c>
      <c r="AT111" s="27">
        <v>0</v>
      </c>
      <c r="AU111" s="27">
        <v>0</v>
      </c>
      <c r="AV111" s="27">
        <v>0</v>
      </c>
      <c r="AW111" s="27">
        <v>0</v>
      </c>
      <c r="AX111" s="27">
        <v>0</v>
      </c>
      <c r="AY111" s="27">
        <v>0</v>
      </c>
      <c r="AZ111" s="27">
        <v>0</v>
      </c>
      <c r="BA111" s="27">
        <v>0</v>
      </c>
      <c r="BB111" s="27">
        <v>0</v>
      </c>
      <c r="BC111" s="27">
        <v>0</v>
      </c>
      <c r="BD111" s="27">
        <v>0</v>
      </c>
      <c r="BE111" s="27">
        <v>0</v>
      </c>
      <c r="BF111" s="27">
        <v>0</v>
      </c>
      <c r="BG111" s="27">
        <v>0</v>
      </c>
      <c r="BH111" s="27">
        <v>0</v>
      </c>
      <c r="BI111" s="27">
        <v>0</v>
      </c>
      <c r="BJ111" s="16"/>
      <c r="BK111" s="16"/>
      <c r="BL111" s="16"/>
      <c r="BM111" s="16"/>
    </row>
    <row r="112" spans="1:65" outlineLevel="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row>
    <row r="113" spans="1:65" outlineLevel="1">
      <c r="A113" s="16"/>
      <c r="B113" s="16"/>
      <c r="C113" s="16"/>
      <c r="D113" s="17" t="s">
        <v>34</v>
      </c>
      <c r="E113" s="17" t="s">
        <v>43</v>
      </c>
      <c r="F113" s="63"/>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row>
    <row r="114" spans="1:65" outlineLevel="1">
      <c r="A114" s="16"/>
      <c r="B114" s="16" t="s">
        <v>44</v>
      </c>
      <c r="C114" s="16"/>
      <c r="D114" s="62" t="s">
        <v>45</v>
      </c>
      <c r="E114" s="62">
        <v>44</v>
      </c>
      <c r="F114" s="64"/>
      <c r="G114" s="195"/>
      <c r="H114" s="74">
        <v>10.290019221881042</v>
      </c>
      <c r="I114" s="74">
        <v>19.030904049438483</v>
      </c>
      <c r="J114" s="74">
        <v>24.716541026387372</v>
      </c>
      <c r="K114" s="74">
        <v>25.146987335727097</v>
      </c>
      <c r="L114" s="74">
        <v>25.006142893625984</v>
      </c>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16"/>
      <c r="BK114" s="16"/>
      <c r="BL114" s="16"/>
      <c r="BM114" s="16"/>
    </row>
    <row r="115" spans="1:65" outlineLevel="1">
      <c r="A115" s="16"/>
      <c r="B115" s="16" t="s">
        <v>46</v>
      </c>
      <c r="C115" s="16"/>
      <c r="D115" s="62" t="s">
        <v>47</v>
      </c>
      <c r="E115" s="62">
        <v>37</v>
      </c>
      <c r="F115" s="64"/>
      <c r="G115" s="195"/>
      <c r="H115" s="74">
        <v>10.472420603591519</v>
      </c>
      <c r="I115" s="74">
        <v>19.3434335153086</v>
      </c>
      <c r="J115" s="74">
        <v>25.180987900583212</v>
      </c>
      <c r="K115" s="74">
        <v>25.61952269781726</v>
      </c>
      <c r="L115" s="74">
        <v>25.47603165719687</v>
      </c>
      <c r="M115" s="74">
        <v>20.400400059836173</v>
      </c>
      <c r="N115" s="74">
        <v>18.932492768503121</v>
      </c>
      <c r="O115" s="74">
        <v>17.429996640836499</v>
      </c>
      <c r="P115" s="74">
        <v>17.650227409206938</v>
      </c>
      <c r="Q115" s="74">
        <v>17.868575152317181</v>
      </c>
      <c r="R115" s="74">
        <v>18.084745504916143</v>
      </c>
      <c r="S115" s="74">
        <v>18.298428614056455</v>
      </c>
      <c r="T115" s="74">
        <v>18.509298488423308</v>
      </c>
      <c r="U115" s="74">
        <v>18.717012322951081</v>
      </c>
      <c r="V115" s="74">
        <v>18.921209797841723</v>
      </c>
      <c r="W115" s="74">
        <v>19.121512351068201</v>
      </c>
      <c r="X115" s="74">
        <v>19.317522423414786</v>
      </c>
      <c r="Y115" s="74">
        <v>19.938126439001618</v>
      </c>
      <c r="Z115" s="74">
        <v>20.431149182616586</v>
      </c>
      <c r="AA115" s="74">
        <v>20.687929492707944</v>
      </c>
      <c r="AB115" s="74">
        <v>20.937987056831741</v>
      </c>
      <c r="AC115" s="74">
        <v>21.180924586202771</v>
      </c>
      <c r="AD115" s="74">
        <v>21.416317514192521</v>
      </c>
      <c r="AE115" s="74">
        <v>21.643713221656185</v>
      </c>
      <c r="AF115" s="74">
        <v>21.862630217462133</v>
      </c>
      <c r="AG115" s="74">
        <v>22.072557273383705</v>
      </c>
      <c r="AH115" s="74">
        <v>22.272952512447702</v>
      </c>
      <c r="AI115" s="74">
        <v>22.46324244976898</v>
      </c>
      <c r="AJ115" s="74">
        <v>22.642820984834266</v>
      </c>
      <c r="AK115" s="74">
        <v>22.811048344131862</v>
      </c>
      <c r="AL115" s="74">
        <v>22.967249972956687</v>
      </c>
      <c r="AM115" s="74">
        <v>23.110715375151813</v>
      </c>
      <c r="AN115" s="74">
        <v>23.240696899478813</v>
      </c>
      <c r="AO115" s="74">
        <v>23.356408471239025</v>
      </c>
      <c r="AP115" s="74">
        <v>23.457024267696937</v>
      </c>
      <c r="AQ115" s="74">
        <v>23.541677335784321</v>
      </c>
      <c r="AR115" s="74">
        <v>23.609458150490241</v>
      </c>
      <c r="AS115" s="74">
        <v>23.659413112267067</v>
      </c>
      <c r="AT115" s="74">
        <v>23.690542981705995</v>
      </c>
      <c r="AU115" s="74">
        <v>23.701801249657567</v>
      </c>
      <c r="AV115" s="74">
        <v>23.692092440892775</v>
      </c>
      <c r="AW115" s="74">
        <v>23.660270349318935</v>
      </c>
      <c r="AX115" s="74">
        <v>8.4771806735251261</v>
      </c>
      <c r="AY115" s="74">
        <v>8.459471458181568</v>
      </c>
      <c r="AZ115" s="74">
        <v>8.3937046486873772</v>
      </c>
      <c r="BA115" s="74">
        <v>9.087931603104126</v>
      </c>
      <c r="BB115" s="74">
        <v>9.2848073044632358</v>
      </c>
      <c r="BC115" s="74">
        <v>9.2643987512825934</v>
      </c>
      <c r="BD115" s="74">
        <v>9.2345752502196543</v>
      </c>
      <c r="BE115" s="74">
        <v>9.1948249657169967</v>
      </c>
      <c r="BF115" s="74">
        <v>9.144613615613542</v>
      </c>
      <c r="BG115" s="74">
        <v>-0.34935926828450026</v>
      </c>
      <c r="BH115" s="74">
        <v>-0.35948932900460273</v>
      </c>
      <c r="BI115" s="74">
        <v>-0.3699131221076073</v>
      </c>
      <c r="BJ115" s="16"/>
      <c r="BK115" s="16"/>
      <c r="BL115" s="16"/>
      <c r="BM115" s="16"/>
    </row>
    <row r="116" spans="1:65" outlineLevel="1">
      <c r="A116" s="16"/>
      <c r="B116" s="16" t="s">
        <v>48</v>
      </c>
      <c r="C116" s="16"/>
      <c r="D116" s="62" t="s">
        <v>47</v>
      </c>
      <c r="E116" s="62">
        <v>30</v>
      </c>
      <c r="F116" s="64"/>
      <c r="G116" s="195"/>
      <c r="H116" s="74">
        <v>2.6458540406191959</v>
      </c>
      <c r="I116" s="74">
        <v>4.8055626896712402</v>
      </c>
      <c r="J116" s="74">
        <v>5.3842987787347685</v>
      </c>
      <c r="K116" s="74">
        <v>5.6167545405437718</v>
      </c>
      <c r="L116" s="74">
        <v>5.2718780350572407</v>
      </c>
      <c r="M116" s="74">
        <v>0</v>
      </c>
      <c r="N116" s="74">
        <v>0</v>
      </c>
      <c r="O116" s="74">
        <v>0</v>
      </c>
      <c r="P116" s="74">
        <v>0</v>
      </c>
      <c r="Q116" s="74">
        <v>0</v>
      </c>
      <c r="R116" s="74">
        <v>0</v>
      </c>
      <c r="S116" s="74">
        <v>0</v>
      </c>
      <c r="T116" s="74">
        <v>0</v>
      </c>
      <c r="U116" s="74">
        <v>0</v>
      </c>
      <c r="V116" s="74">
        <v>0</v>
      </c>
      <c r="W116" s="74">
        <v>0</v>
      </c>
      <c r="X116" s="74">
        <v>0</v>
      </c>
      <c r="Y116" s="74">
        <v>0</v>
      </c>
      <c r="Z116" s="74">
        <v>0</v>
      </c>
      <c r="AA116" s="74">
        <v>0</v>
      </c>
      <c r="AB116" s="74">
        <v>0</v>
      </c>
      <c r="AC116" s="74">
        <v>0</v>
      </c>
      <c r="AD116" s="74">
        <v>0</v>
      </c>
      <c r="AE116" s="74">
        <v>0</v>
      </c>
      <c r="AF116" s="74">
        <v>0</v>
      </c>
      <c r="AG116" s="74">
        <v>0</v>
      </c>
      <c r="AH116" s="74">
        <v>0</v>
      </c>
      <c r="AI116" s="74">
        <v>0</v>
      </c>
      <c r="AJ116" s="74">
        <v>0</v>
      </c>
      <c r="AK116" s="74">
        <v>0</v>
      </c>
      <c r="AL116" s="74">
        <v>0</v>
      </c>
      <c r="AM116" s="74">
        <v>0</v>
      </c>
      <c r="AN116" s="74">
        <v>0</v>
      </c>
      <c r="AO116" s="74">
        <v>0</v>
      </c>
      <c r="AP116" s="74">
        <v>0</v>
      </c>
      <c r="AQ116" s="74">
        <v>0</v>
      </c>
      <c r="AR116" s="74">
        <v>0</v>
      </c>
      <c r="AS116" s="74">
        <v>0</v>
      </c>
      <c r="AT116" s="74">
        <v>0</v>
      </c>
      <c r="AU116" s="74">
        <v>0</v>
      </c>
      <c r="AV116" s="74">
        <v>0</v>
      </c>
      <c r="AW116" s="74">
        <v>0</v>
      </c>
      <c r="AX116" s="74">
        <v>0</v>
      </c>
      <c r="AY116" s="74">
        <v>0</v>
      </c>
      <c r="AZ116" s="74">
        <v>0</v>
      </c>
      <c r="BA116" s="74">
        <v>0</v>
      </c>
      <c r="BB116" s="74">
        <v>0</v>
      </c>
      <c r="BC116" s="74">
        <v>0</v>
      </c>
      <c r="BD116" s="74">
        <v>0</v>
      </c>
      <c r="BE116" s="74">
        <v>0</v>
      </c>
      <c r="BF116" s="74">
        <v>0</v>
      </c>
      <c r="BG116" s="74">
        <v>0</v>
      </c>
      <c r="BH116" s="74">
        <v>0</v>
      </c>
      <c r="BI116" s="74">
        <v>0</v>
      </c>
      <c r="BJ116" s="16"/>
      <c r="BK116" s="16"/>
      <c r="BL116" s="16"/>
      <c r="BM116" s="16"/>
    </row>
    <row r="117" spans="1:65" outlineLevel="1">
      <c r="A117" s="16"/>
      <c r="B117" s="16" t="s">
        <v>49</v>
      </c>
      <c r="C117" s="16"/>
      <c r="D117" s="62" t="s">
        <v>47</v>
      </c>
      <c r="E117" s="75">
        <v>26</v>
      </c>
      <c r="F117" s="65"/>
      <c r="G117" s="195"/>
      <c r="H117" s="74">
        <v>3.8917451878071816</v>
      </c>
      <c r="I117" s="74">
        <v>9.014172859610893</v>
      </c>
      <c r="J117" s="74">
        <v>10.089442419744271</v>
      </c>
      <c r="K117" s="74">
        <v>10.037659638864854</v>
      </c>
      <c r="L117" s="74">
        <v>9.9743909128482819</v>
      </c>
      <c r="M117" s="74">
        <v>9.8990136838193497</v>
      </c>
      <c r="N117" s="74">
        <v>9.8108789474765903</v>
      </c>
      <c r="O117" s="74">
        <v>9.7726571681352308</v>
      </c>
      <c r="P117" s="74">
        <v>9.7891538252789161</v>
      </c>
      <c r="Q117" s="74">
        <v>9.7983905588254228</v>
      </c>
      <c r="R117" s="74">
        <v>9.799932479679395</v>
      </c>
      <c r="S117" s="74">
        <v>9.7933255825180439</v>
      </c>
      <c r="T117" s="74">
        <v>9.7780960028422452</v>
      </c>
      <c r="U117" s="74">
        <v>9.7537492470148539</v>
      </c>
      <c r="V117" s="74">
        <v>9.7197693943442598</v>
      </c>
      <c r="W117" s="74">
        <v>9.6756182702395233</v>
      </c>
      <c r="X117" s="74">
        <v>9.6207345894301781</v>
      </c>
      <c r="Y117" s="74">
        <v>9.5545330682100236</v>
      </c>
      <c r="Z117" s="74">
        <v>9.4764035046287844</v>
      </c>
      <c r="AA117" s="74">
        <v>9.3857098255193385</v>
      </c>
      <c r="AB117" s="74">
        <v>9.281789099210549</v>
      </c>
      <c r="AC117" s="74">
        <v>9.1639505127369727</v>
      </c>
      <c r="AD117" s="74">
        <v>9.0314743123166306</v>
      </c>
      <c r="AE117" s="74">
        <v>8.8836107058266283</v>
      </c>
      <c r="AF117" s="74">
        <v>8.7195787259635686</v>
      </c>
      <c r="AG117" s="74">
        <v>8.5385650527315988</v>
      </c>
      <c r="AH117" s="74">
        <v>8.3397227938552039</v>
      </c>
      <c r="AI117" s="74">
        <v>8.1221702216667655</v>
      </c>
      <c r="AJ117" s="74">
        <v>7.8849894649701158</v>
      </c>
      <c r="AK117" s="74">
        <v>7.6272251543310636</v>
      </c>
      <c r="AL117" s="74">
        <v>7.3478830191938727</v>
      </c>
      <c r="AM117" s="74">
        <v>7.0459284351689604</v>
      </c>
      <c r="AN117" s="74">
        <v>6.7202849197816414</v>
      </c>
      <c r="AO117" s="74">
        <v>6.3698325749144926</v>
      </c>
      <c r="AP117" s="74">
        <v>5.9934064741166697</v>
      </c>
      <c r="AQ117" s="74">
        <v>5.5897949928924922</v>
      </c>
      <c r="AR117" s="74">
        <v>5.1577380800184116</v>
      </c>
      <c r="AS117" s="74">
        <v>4.6959254678723354</v>
      </c>
      <c r="AT117" s="74">
        <v>4.2029948196919307</v>
      </c>
      <c r="AU117" s="74">
        <v>3.677529811608971</v>
      </c>
      <c r="AV117" s="74">
        <v>3.1180581472350122</v>
      </c>
      <c r="AW117" s="74">
        <v>2.5230495024994406</v>
      </c>
      <c r="AX117" s="74">
        <v>1.8909133983643915</v>
      </c>
      <c r="AY117" s="74">
        <v>1.6991373166151349</v>
      </c>
      <c r="AZ117" s="74">
        <v>1.4946498812353939</v>
      </c>
      <c r="BA117" s="74">
        <v>1.2783992446345669</v>
      </c>
      <c r="BB117" s="74">
        <v>1.0489897148150249</v>
      </c>
      <c r="BC117" s="74">
        <v>0.80520137027443794</v>
      </c>
      <c r="BD117" s="74">
        <v>0.54639323324290645</v>
      </c>
      <c r="BE117" s="74">
        <v>0.27189924356471867</v>
      </c>
      <c r="BF117" s="74">
        <v>-1.8972656967225408E-2</v>
      </c>
      <c r="BG117" s="74">
        <v>-0.32694147228984094</v>
      </c>
      <c r="BH117" s="74">
        <v>-0.33642150407095478</v>
      </c>
      <c r="BI117" s="74">
        <v>-0.34617641992213521</v>
      </c>
      <c r="BJ117" s="16"/>
      <c r="BK117" s="16"/>
      <c r="BL117" s="16"/>
      <c r="BM117" s="16"/>
    </row>
    <row r="118" spans="1:65" outlineLevel="1">
      <c r="A118" s="16"/>
      <c r="B118" s="16" t="s">
        <v>50</v>
      </c>
      <c r="C118" s="16"/>
      <c r="D118" s="62" t="s">
        <v>47</v>
      </c>
      <c r="E118" s="76">
        <v>32</v>
      </c>
      <c r="F118" s="66"/>
      <c r="G118" s="195"/>
      <c r="H118" s="74">
        <v>3.615551944682966</v>
      </c>
      <c r="I118" s="74">
        <v>0</v>
      </c>
      <c r="J118" s="74">
        <v>0</v>
      </c>
      <c r="K118" s="74">
        <v>0</v>
      </c>
      <c r="L118" s="74">
        <v>0</v>
      </c>
      <c r="M118" s="74">
        <v>0</v>
      </c>
      <c r="N118" s="74">
        <v>0</v>
      </c>
      <c r="O118" s="74">
        <v>0</v>
      </c>
      <c r="P118" s="74">
        <v>0</v>
      </c>
      <c r="Q118" s="74">
        <v>0</v>
      </c>
      <c r="R118" s="74">
        <v>0</v>
      </c>
      <c r="S118" s="74">
        <v>0</v>
      </c>
      <c r="T118" s="74">
        <v>0</v>
      </c>
      <c r="U118" s="74">
        <v>0</v>
      </c>
      <c r="V118" s="74">
        <v>0</v>
      </c>
      <c r="W118" s="74">
        <v>0</v>
      </c>
      <c r="X118" s="74">
        <v>0</v>
      </c>
      <c r="Y118" s="74">
        <v>0</v>
      </c>
      <c r="Z118" s="74">
        <v>0</v>
      </c>
      <c r="AA118" s="74">
        <v>0</v>
      </c>
      <c r="AB118" s="74">
        <v>0</v>
      </c>
      <c r="AC118" s="74">
        <v>0</v>
      </c>
      <c r="AD118" s="74">
        <v>0</v>
      </c>
      <c r="AE118" s="74">
        <v>0</v>
      </c>
      <c r="AF118" s="74">
        <v>0</v>
      </c>
      <c r="AG118" s="74">
        <v>0</v>
      </c>
      <c r="AH118" s="74">
        <v>0</v>
      </c>
      <c r="AI118" s="74">
        <v>0</v>
      </c>
      <c r="AJ118" s="74">
        <v>0</v>
      </c>
      <c r="AK118" s="74">
        <v>0</v>
      </c>
      <c r="AL118" s="74">
        <v>0</v>
      </c>
      <c r="AM118" s="74">
        <v>0</v>
      </c>
      <c r="AN118" s="74">
        <v>0</v>
      </c>
      <c r="AO118" s="74">
        <v>0</v>
      </c>
      <c r="AP118" s="74">
        <v>0</v>
      </c>
      <c r="AQ118" s="74">
        <v>0</v>
      </c>
      <c r="AR118" s="74">
        <v>0</v>
      </c>
      <c r="AS118" s="74">
        <v>0</v>
      </c>
      <c r="AT118" s="74">
        <v>0</v>
      </c>
      <c r="AU118" s="74">
        <v>0</v>
      </c>
      <c r="AV118" s="74">
        <v>0</v>
      </c>
      <c r="AW118" s="74">
        <v>0</v>
      </c>
      <c r="AX118" s="74">
        <v>0</v>
      </c>
      <c r="AY118" s="74">
        <v>0</v>
      </c>
      <c r="AZ118" s="74">
        <v>0</v>
      </c>
      <c r="BA118" s="74">
        <v>0</v>
      </c>
      <c r="BB118" s="74">
        <v>0</v>
      </c>
      <c r="BC118" s="74">
        <v>0</v>
      </c>
      <c r="BD118" s="74">
        <v>0</v>
      </c>
      <c r="BE118" s="74">
        <v>0</v>
      </c>
      <c r="BF118" s="74">
        <v>0</v>
      </c>
      <c r="BG118" s="74">
        <v>0</v>
      </c>
      <c r="BH118" s="74">
        <v>0</v>
      </c>
      <c r="BI118" s="74">
        <v>0</v>
      </c>
      <c r="BJ118" s="16"/>
      <c r="BK118" s="16"/>
      <c r="BL118" s="16"/>
      <c r="BM118" s="16"/>
    </row>
    <row r="119" spans="1:65" outlineLevel="1">
      <c r="A119" s="16"/>
      <c r="B119" s="16" t="s">
        <v>161</v>
      </c>
      <c r="C119" s="16"/>
      <c r="D119" s="62" t="s">
        <v>47</v>
      </c>
      <c r="E119" s="76">
        <v>48</v>
      </c>
      <c r="F119" s="66"/>
      <c r="G119" s="195"/>
      <c r="H119" s="74">
        <v>3.615551944682966</v>
      </c>
      <c r="I119" s="74">
        <v>0</v>
      </c>
      <c r="J119" s="74">
        <v>0</v>
      </c>
      <c r="K119" s="74">
        <v>0</v>
      </c>
      <c r="L119" s="74">
        <v>0</v>
      </c>
      <c r="M119" s="74">
        <v>0</v>
      </c>
      <c r="N119" s="74">
        <v>0</v>
      </c>
      <c r="O119" s="74">
        <v>0</v>
      </c>
      <c r="P119" s="74">
        <v>0</v>
      </c>
      <c r="Q119" s="74">
        <v>0</v>
      </c>
      <c r="R119" s="74">
        <v>0</v>
      </c>
      <c r="S119" s="74">
        <v>0</v>
      </c>
      <c r="T119" s="74">
        <v>0</v>
      </c>
      <c r="U119" s="74">
        <v>0</v>
      </c>
      <c r="V119" s="74">
        <v>0</v>
      </c>
      <c r="W119" s="74">
        <v>0</v>
      </c>
      <c r="X119" s="74">
        <v>0</v>
      </c>
      <c r="Y119" s="74">
        <v>0</v>
      </c>
      <c r="Z119" s="74">
        <v>0</v>
      </c>
      <c r="AA119" s="74">
        <v>0</v>
      </c>
      <c r="AB119" s="74">
        <v>0</v>
      </c>
      <c r="AC119" s="74">
        <v>0</v>
      </c>
      <c r="AD119" s="74">
        <v>0</v>
      </c>
      <c r="AE119" s="74">
        <v>0</v>
      </c>
      <c r="AF119" s="74">
        <v>0</v>
      </c>
      <c r="AG119" s="74">
        <v>0</v>
      </c>
      <c r="AH119" s="74">
        <v>0</v>
      </c>
      <c r="AI119" s="74">
        <v>0</v>
      </c>
      <c r="AJ119" s="74">
        <v>0</v>
      </c>
      <c r="AK119" s="74">
        <v>0</v>
      </c>
      <c r="AL119" s="74">
        <v>0</v>
      </c>
      <c r="AM119" s="74">
        <v>0</v>
      </c>
      <c r="AN119" s="74">
        <v>0</v>
      </c>
      <c r="AO119" s="74">
        <v>0</v>
      </c>
      <c r="AP119" s="74">
        <v>0</v>
      </c>
      <c r="AQ119" s="74">
        <v>0</v>
      </c>
      <c r="AR119" s="74">
        <v>0</v>
      </c>
      <c r="AS119" s="74">
        <v>0</v>
      </c>
      <c r="AT119" s="74">
        <v>0</v>
      </c>
      <c r="AU119" s="74">
        <v>0</v>
      </c>
      <c r="AV119" s="74">
        <v>0</v>
      </c>
      <c r="AW119" s="74">
        <v>0</v>
      </c>
      <c r="AX119" s="74">
        <v>0</v>
      </c>
      <c r="AY119" s="74">
        <v>0</v>
      </c>
      <c r="AZ119" s="74">
        <v>0</v>
      </c>
      <c r="BA119" s="74">
        <v>0</v>
      </c>
      <c r="BB119" s="74">
        <v>0</v>
      </c>
      <c r="BC119" s="74">
        <v>0</v>
      </c>
      <c r="BD119" s="74">
        <v>0</v>
      </c>
      <c r="BE119" s="74">
        <v>0</v>
      </c>
      <c r="BF119" s="74">
        <v>0</v>
      </c>
      <c r="BG119" s="74">
        <v>0</v>
      </c>
      <c r="BH119" s="74">
        <v>0</v>
      </c>
      <c r="BI119" s="74">
        <v>0</v>
      </c>
      <c r="BJ119" s="16"/>
      <c r="BK119" s="16"/>
      <c r="BL119" s="16"/>
      <c r="BM119" s="16"/>
    </row>
    <row r="120" spans="1:65" outlineLevel="1">
      <c r="A120" s="16"/>
      <c r="B120" s="16" t="s">
        <v>51</v>
      </c>
      <c r="C120" s="16"/>
      <c r="D120" s="62" t="s">
        <v>47</v>
      </c>
      <c r="E120" s="75">
        <v>34</v>
      </c>
      <c r="F120" s="65"/>
      <c r="G120" s="195"/>
      <c r="H120" s="74">
        <v>9.5780829144652857E-2</v>
      </c>
      <c r="I120" s="74">
        <v>0</v>
      </c>
      <c r="J120" s="74">
        <v>0</v>
      </c>
      <c r="K120" s="74">
        <v>0</v>
      </c>
      <c r="L120" s="74">
        <v>0</v>
      </c>
      <c r="M120" s="74">
        <v>0</v>
      </c>
      <c r="N120" s="74">
        <v>0</v>
      </c>
      <c r="O120" s="74">
        <v>0</v>
      </c>
      <c r="P120" s="74">
        <v>0</v>
      </c>
      <c r="Q120" s="74">
        <v>0</v>
      </c>
      <c r="R120" s="74">
        <v>0</v>
      </c>
      <c r="S120" s="74">
        <v>0</v>
      </c>
      <c r="T120" s="74">
        <v>0</v>
      </c>
      <c r="U120" s="74">
        <v>0</v>
      </c>
      <c r="V120" s="74">
        <v>0</v>
      </c>
      <c r="W120" s="74">
        <v>0</v>
      </c>
      <c r="X120" s="74">
        <v>0</v>
      </c>
      <c r="Y120" s="74">
        <v>0.99838084634535718</v>
      </c>
      <c r="Z120" s="74">
        <v>1.7120325810170687</v>
      </c>
      <c r="AA120" s="74">
        <v>1.8893231308508935</v>
      </c>
      <c r="AB120" s="74">
        <v>2.0651394015223872</v>
      </c>
      <c r="AC120" s="74">
        <v>2.2397316548373447</v>
      </c>
      <c r="AD120" s="74">
        <v>2.4133429042229331</v>
      </c>
      <c r="AE120" s="74">
        <v>2.586209384428368</v>
      </c>
      <c r="AF120" s="74">
        <v>2.7585610015193467</v>
      </c>
      <c r="AG120" s="74">
        <v>2.9306217642012</v>
      </c>
      <c r="AH120" s="74">
        <v>3.1026101974567486</v>
      </c>
      <c r="AI120" s="74">
        <v>3.2747397394384734</v>
      </c>
      <c r="AJ120" s="74">
        <v>3.4472191225105151</v>
      </c>
      <c r="AK120" s="74">
        <v>3.6202527392940413</v>
      </c>
      <c r="AL120" s="74">
        <v>3.7940409945298481</v>
      </c>
      <c r="AM120" s="74">
        <v>3.9687806435341062</v>
      </c>
      <c r="AN120" s="74">
        <v>4.1446651179874037</v>
      </c>
      <c r="AO120" s="74">
        <v>4.3218848397630261</v>
      </c>
      <c r="AP120" s="74">
        <v>4.500627523468137</v>
      </c>
      <c r="AQ120" s="74">
        <v>4.6810784683407078</v>
      </c>
      <c r="AR120" s="74">
        <v>4.8634208401159036</v>
      </c>
      <c r="AS120" s="74">
        <v>5.0478359434479163</v>
      </c>
      <c r="AT120" s="74">
        <v>5.2345034854469468</v>
      </c>
      <c r="AU120" s="74">
        <v>5.4236018308660876</v>
      </c>
      <c r="AV120" s="74">
        <v>5.6153082494491411</v>
      </c>
      <c r="AW120" s="74">
        <v>5.8097991559280349</v>
      </c>
      <c r="AX120" s="74">
        <v>0</v>
      </c>
      <c r="AY120" s="74">
        <v>0</v>
      </c>
      <c r="AZ120" s="74">
        <v>0</v>
      </c>
      <c r="BA120" s="74">
        <v>1.7324463078238213</v>
      </c>
      <c r="BB120" s="74">
        <v>2.2899155936046913</v>
      </c>
      <c r="BC120" s="74">
        <v>2.3641627183442653</v>
      </c>
      <c r="BD120" s="74">
        <v>2.4398019689731707</v>
      </c>
      <c r="BE120" s="74">
        <v>2.5168911859706231</v>
      </c>
      <c r="BF120" s="74">
        <v>2.595488812326173</v>
      </c>
      <c r="BG120" s="74">
        <v>0</v>
      </c>
      <c r="BH120" s="74">
        <v>0</v>
      </c>
      <c r="BI120" s="74">
        <v>0</v>
      </c>
      <c r="BJ120" s="16"/>
      <c r="BK120" s="16"/>
      <c r="BL120" s="16"/>
      <c r="BM120" s="16"/>
    </row>
    <row r="121" spans="1:65" outlineLevel="1">
      <c r="A121" s="16"/>
      <c r="B121" s="16" t="s">
        <v>52</v>
      </c>
      <c r="C121" s="16"/>
      <c r="D121" s="62" t="s">
        <v>47</v>
      </c>
      <c r="E121" s="75">
        <v>28</v>
      </c>
      <c r="F121" s="65"/>
      <c r="G121" s="195"/>
      <c r="H121" s="74">
        <v>-3.0788938060894386</v>
      </c>
      <c r="I121" s="74">
        <v>-2.3025265908605625</v>
      </c>
      <c r="J121" s="74">
        <v>1.3557752651095782</v>
      </c>
      <c r="K121" s="74">
        <v>1.6564999471157469</v>
      </c>
      <c r="L121" s="74">
        <v>1.9735244213303123</v>
      </c>
      <c r="M121" s="74">
        <v>2.3075411073174905</v>
      </c>
      <c r="N121" s="74">
        <v>1.0007215166786487</v>
      </c>
      <c r="O121" s="74">
        <v>-0.43191499824010382</v>
      </c>
      <c r="P121" s="74">
        <v>-0.24183588946143164</v>
      </c>
      <c r="Q121" s="74">
        <v>-4.0370527018272817E-2</v>
      </c>
      <c r="R121" s="74">
        <v>0.17298158960103116</v>
      </c>
      <c r="S121" s="74">
        <v>0.39874041277430106</v>
      </c>
      <c r="T121" s="74">
        <v>0.63744605399444421</v>
      </c>
      <c r="U121" s="74">
        <v>0.88965951577866509</v>
      </c>
      <c r="V121" s="74">
        <v>1.1559634490734707</v>
      </c>
      <c r="W121" s="74">
        <v>1.4369629370185999</v>
      </c>
      <c r="X121" s="74">
        <v>1.733286305961764</v>
      </c>
      <c r="Y121" s="74">
        <v>2.0455859646454861</v>
      </c>
      <c r="Z121" s="74">
        <v>2.3745392725179659</v>
      </c>
      <c r="AA121" s="74">
        <v>2.7208494381513599</v>
      </c>
      <c r="AB121" s="74">
        <v>3.0852464487834235</v>
      </c>
      <c r="AC121" s="74">
        <v>3.4684880320320381</v>
      </c>
      <c r="AD121" s="74">
        <v>3.8713606508669125</v>
      </c>
      <c r="AE121" s="74">
        <v>4.2946805329584743</v>
      </c>
      <c r="AF121" s="74">
        <v>4.739294735561046</v>
      </c>
      <c r="AG121" s="74">
        <v>5.206082247125587</v>
      </c>
      <c r="AH121" s="74">
        <v>5.6959551268766511</v>
      </c>
      <c r="AI121" s="74">
        <v>6.2098596836290252</v>
      </c>
      <c r="AJ121" s="74">
        <v>6.7487776951614995</v>
      </c>
      <c r="AK121" s="74">
        <v>7.3137276695086566</v>
      </c>
      <c r="AL121" s="74">
        <v>7.9057661495763663</v>
      </c>
      <c r="AM121" s="74">
        <v>8.5259890625329859</v>
      </c>
      <c r="AN121" s="74">
        <v>9.175533115476</v>
      </c>
      <c r="AO121" s="74">
        <v>9.8555772389231784</v>
      </c>
      <c r="AP121" s="74">
        <v>10.567344079728292</v>
      </c>
      <c r="AQ121" s="74">
        <v>11.312101545073945</v>
      </c>
      <c r="AR121" s="74">
        <v>12.091164399248404</v>
      </c>
      <c r="AS121" s="74">
        <v>12.905895914969339</v>
      </c>
      <c r="AT121" s="74">
        <v>13.75770958107524</v>
      </c>
      <c r="AU121" s="74">
        <v>14.648070868465012</v>
      </c>
      <c r="AV121" s="74">
        <v>15.578499056227882</v>
      </c>
      <c r="AW121" s="74">
        <v>16.550569119969477</v>
      </c>
      <c r="AX121" s="74">
        <v>5.0210758027987907</v>
      </c>
      <c r="AY121" s="74">
        <v>5.3538840943890378</v>
      </c>
      <c r="AZ121" s="74">
        <v>5.6618678871326704</v>
      </c>
      <c r="BA121" s="74">
        <v>6.0063936472245452</v>
      </c>
      <c r="BB121" s="74">
        <v>6.3828593566614629</v>
      </c>
      <c r="BC121" s="74">
        <v>6.7761071274546065</v>
      </c>
      <c r="BD121" s="74">
        <v>7.1867936659008897</v>
      </c>
      <c r="BE121" s="74">
        <v>7.6155996522267131</v>
      </c>
      <c r="BF121" s="74">
        <v>8.0632305787475378</v>
      </c>
      <c r="BG121" s="74">
        <v>0.24820591677407586</v>
      </c>
      <c r="BH121" s="74">
        <v>0.25540292351337601</v>
      </c>
      <c r="BI121" s="74">
        <v>0.26280861547084666</v>
      </c>
      <c r="BJ121" s="16"/>
      <c r="BK121" s="16"/>
      <c r="BL121" s="16"/>
      <c r="BM121" s="16"/>
    </row>
    <row r="122" spans="1:65" outlineLevel="1">
      <c r="A122" s="16"/>
      <c r="B122" s="16" t="s">
        <v>168</v>
      </c>
      <c r="C122" s="16"/>
      <c r="D122" s="70" t="s">
        <v>47</v>
      </c>
      <c r="E122" s="184">
        <v>46</v>
      </c>
      <c r="F122" s="65"/>
      <c r="G122" s="195"/>
      <c r="H122" s="74">
        <v>0</v>
      </c>
      <c r="I122" s="74">
        <v>9.4045349626622041</v>
      </c>
      <c r="J122" s="74">
        <v>14.88729441576173</v>
      </c>
      <c r="K122" s="74">
        <v>13.091315073620688</v>
      </c>
      <c r="L122" s="74">
        <v>11.781762836542997</v>
      </c>
      <c r="M122" s="74">
        <v>10.789617682535452</v>
      </c>
      <c r="N122" s="74">
        <v>10.872989057251257</v>
      </c>
      <c r="O122" s="74">
        <v>8.8647987278214533</v>
      </c>
      <c r="P122" s="74">
        <v>8.4511777905210916</v>
      </c>
      <c r="Q122" s="74">
        <v>8.0570531401221182</v>
      </c>
      <c r="R122" s="74">
        <v>7.6814973526780124</v>
      </c>
      <c r="S122" s="74">
        <v>7.3236274798236316</v>
      </c>
      <c r="T122" s="74">
        <v>6.9826029008207877</v>
      </c>
      <c r="U122" s="74">
        <v>6.6576232789685523</v>
      </c>
      <c r="V122" s="74">
        <v>6.3479266172813773</v>
      </c>
      <c r="W122" s="74">
        <v>6.0527874085881113</v>
      </c>
      <c r="X122" s="74">
        <v>5.7715148754426755</v>
      </c>
      <c r="Y122" s="74">
        <v>5.5034512954631536</v>
      </c>
      <c r="Z122" s="74">
        <v>5.2479704079309029</v>
      </c>
      <c r="AA122" s="74">
        <v>5.0044758976856283</v>
      </c>
      <c r="AB122" s="74">
        <v>4.772399952546567</v>
      </c>
      <c r="AC122" s="74">
        <v>4.5512018906746503</v>
      </c>
      <c r="AD122" s="74">
        <v>4.3403668544661125</v>
      </c>
      <c r="AE122" s="74">
        <v>4.139404567734994</v>
      </c>
      <c r="AF122" s="74">
        <v>3.9478481531007432</v>
      </c>
      <c r="AG122" s="74">
        <v>3.7652530066481056</v>
      </c>
      <c r="AH122" s="74">
        <v>3.5911957270700041</v>
      </c>
      <c r="AI122" s="74">
        <v>3.4252730966406357</v>
      </c>
      <c r="AJ122" s="74">
        <v>3.2671011114957693</v>
      </c>
      <c r="AK122" s="74">
        <v>3.1163140588206604</v>
      </c>
      <c r="AL122" s="74">
        <v>2.9725636386633196</v>
      </c>
      <c r="AM122" s="74">
        <v>2.8355181282024975</v>
      </c>
      <c r="AN122" s="74">
        <v>2.7048615864058236</v>
      </c>
      <c r="AO122" s="74">
        <v>2.5802930971144451</v>
      </c>
      <c r="AP122" s="74">
        <v>2.461526048686479</v>
      </c>
      <c r="AQ122" s="74">
        <v>2.3482874484228011</v>
      </c>
      <c r="AR122" s="74">
        <v>2.2403172700854812</v>
      </c>
      <c r="AS122" s="74">
        <v>2.137367832901675</v>
      </c>
      <c r="AT122" s="74">
        <v>2.0392032105242404</v>
      </c>
      <c r="AU122" s="74">
        <v>1.9455986684949704</v>
      </c>
      <c r="AV122" s="74">
        <v>1.8563401288272872</v>
      </c>
      <c r="AW122" s="74">
        <v>1.7712236603927054</v>
      </c>
      <c r="AX122" s="74">
        <v>20.317149805795292</v>
      </c>
      <c r="AY122" s="74">
        <v>0.68129431939686647</v>
      </c>
      <c r="AZ122" s="74">
        <v>0.65404254662099159</v>
      </c>
      <c r="BA122" s="74">
        <v>0.62788084475615225</v>
      </c>
      <c r="BB122" s="74">
        <v>0.60276561096590631</v>
      </c>
      <c r="BC122" s="74">
        <v>0.5786549865272701</v>
      </c>
      <c r="BD122" s="74">
        <v>0.55550878706617934</v>
      </c>
      <c r="BE122" s="74">
        <v>0.53328843558353245</v>
      </c>
      <c r="BF122" s="74">
        <v>0.5119568981601913</v>
      </c>
      <c r="BG122" s="74">
        <v>12.286965555844588</v>
      </c>
      <c r="BH122" s="74">
        <v>0</v>
      </c>
      <c r="BI122" s="74">
        <v>0</v>
      </c>
      <c r="BJ122" s="16"/>
      <c r="BK122" s="16"/>
      <c r="BL122" s="16"/>
      <c r="BM122" s="16"/>
    </row>
    <row r="123" spans="1:65" outlineLevel="1">
      <c r="A123" s="16"/>
      <c r="B123" s="16"/>
      <c r="C123" s="16"/>
      <c r="D123" s="16"/>
      <c r="E123" s="70"/>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row>
    <row r="124" spans="1:65" outlineLevel="1">
      <c r="A124" s="16"/>
      <c r="B124" s="16" t="s">
        <v>32</v>
      </c>
      <c r="C124" s="16"/>
      <c r="D124" s="16"/>
      <c r="E124" s="70"/>
      <c r="F124" s="16"/>
      <c r="G124" s="195"/>
      <c r="H124" s="146" t="s">
        <v>180</v>
      </c>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1:65" outlineLevel="1">
      <c r="A125" s="16"/>
      <c r="B125" s="16" t="s">
        <v>136</v>
      </c>
      <c r="C125" s="16"/>
      <c r="D125" s="70" t="s">
        <v>37</v>
      </c>
      <c r="E125" s="70">
        <v>474</v>
      </c>
      <c r="F125" s="16"/>
      <c r="G125" s="195"/>
      <c r="H125" s="74">
        <v>0</v>
      </c>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row r="126" spans="1:65" outlineLevel="1">
      <c r="A126" s="16"/>
      <c r="B126" s="16"/>
      <c r="C126" s="16"/>
      <c r="D126" s="16"/>
      <c r="E126" s="70"/>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row>
    <row r="127" spans="1:65" outlineLevel="1">
      <c r="A127" s="16"/>
      <c r="B127" s="16" t="s">
        <v>53</v>
      </c>
      <c r="C127" s="16"/>
      <c r="D127" s="62" t="s">
        <v>47</v>
      </c>
      <c r="E127" s="62">
        <v>17</v>
      </c>
      <c r="F127" s="64"/>
      <c r="G127" s="195"/>
      <c r="H127" s="74">
        <v>106.18298516578339</v>
      </c>
      <c r="I127" s="74">
        <v>247.54764992295046</v>
      </c>
      <c r="J127" s="74">
        <v>264.16148841619548</v>
      </c>
      <c r="K127" s="74">
        <v>262.80571315108591</v>
      </c>
      <c r="L127" s="74">
        <v>261.14921320397013</v>
      </c>
      <c r="M127" s="74">
        <v>259.17568878263984</v>
      </c>
      <c r="N127" s="74">
        <v>256.86814767532235</v>
      </c>
      <c r="O127" s="74">
        <v>255.8674261586437</v>
      </c>
      <c r="P127" s="74">
        <v>256.29934115688377</v>
      </c>
      <c r="Q127" s="74">
        <v>256.54117704634524</v>
      </c>
      <c r="R127" s="74">
        <v>256.58154757336348</v>
      </c>
      <c r="S127" s="74">
        <v>256.40856598376246</v>
      </c>
      <c r="T127" s="74">
        <v>256.00982557098814</v>
      </c>
      <c r="U127" s="74">
        <v>255.37237951699373</v>
      </c>
      <c r="V127" s="74">
        <v>254.48272000121503</v>
      </c>
      <c r="W127" s="74">
        <v>253.32675655214155</v>
      </c>
      <c r="X127" s="74">
        <v>251.88979361512295</v>
      </c>
      <c r="Y127" s="74">
        <v>250.15650730916116</v>
      </c>
      <c r="Z127" s="74">
        <v>248.11092134451565</v>
      </c>
      <c r="AA127" s="74">
        <v>245.73638207199767</v>
      </c>
      <c r="AB127" s="74">
        <v>243.01553263384628</v>
      </c>
      <c r="AC127" s="74">
        <v>239.93028618506287</v>
      </c>
      <c r="AD127" s="74">
        <v>236.4617981530308</v>
      </c>
      <c r="AE127" s="74">
        <v>232.59043750216389</v>
      </c>
      <c r="AF127" s="74">
        <v>228.2957569692054</v>
      </c>
      <c r="AG127" s="74">
        <v>223.55646223364437</v>
      </c>
      <c r="AH127" s="74">
        <v>218.35037998651876</v>
      </c>
      <c r="AI127" s="74">
        <v>212.65442485964206</v>
      </c>
      <c r="AJ127" s="74">
        <v>206.44456517601301</v>
      </c>
      <c r="AK127" s="74">
        <v>199.69578748085149</v>
      </c>
      <c r="AL127" s="74">
        <v>192.38205981134283</v>
      </c>
      <c r="AM127" s="74">
        <v>184.47629366176645</v>
      </c>
      <c r="AN127" s="74">
        <v>175.95030459923342</v>
      </c>
      <c r="AO127" s="74">
        <v>166.77477148375741</v>
      </c>
      <c r="AP127" s="74">
        <v>156.91919424483424</v>
      </c>
      <c r="AQ127" s="74">
        <v>146.35185016510596</v>
      </c>
      <c r="AR127" s="74">
        <v>135.03974862003201</v>
      </c>
      <c r="AS127" s="74">
        <v>122.94858422078362</v>
      </c>
      <c r="AT127" s="74">
        <v>110.04268830581428</v>
      </c>
      <c r="AU127" s="74">
        <v>96.284978724739048</v>
      </c>
      <c r="AV127" s="74">
        <v>81.636907856274036</v>
      </c>
      <c r="AW127" s="74">
        <v>66.058408800046138</v>
      </c>
      <c r="AX127" s="74">
        <v>49.507839680076657</v>
      </c>
      <c r="AY127" s="74">
        <v>44.486763877277866</v>
      </c>
      <c r="AZ127" s="74">
        <v>39.132879782888821</v>
      </c>
      <c r="BA127" s="74">
        <v>33.471011895756149</v>
      </c>
      <c r="BB127" s="74">
        <v>27.464618248531607</v>
      </c>
      <c r="BC127" s="74">
        <v>21.081758891870148</v>
      </c>
      <c r="BD127" s="74">
        <v>14.305651764415542</v>
      </c>
      <c r="BE127" s="74">
        <v>7.1188580985146501</v>
      </c>
      <c r="BF127" s="74">
        <v>-0.49674155371206297</v>
      </c>
      <c r="BG127" s="74">
        <v>-8.559972132459599</v>
      </c>
      <c r="BH127" s="74">
        <v>-8.8081780492336748</v>
      </c>
      <c r="BI127" s="74">
        <v>-9.0635809727470509</v>
      </c>
      <c r="BJ127" s="16"/>
      <c r="BK127" s="16"/>
      <c r="BL127" s="16"/>
      <c r="BM127" s="16"/>
    </row>
    <row r="128" spans="1:65" outlineLevel="1">
      <c r="A128" s="16"/>
      <c r="B128" s="16" t="s">
        <v>54</v>
      </c>
      <c r="C128" s="16"/>
      <c r="D128" s="62" t="s">
        <v>47</v>
      </c>
      <c r="E128" s="62">
        <v>19</v>
      </c>
      <c r="F128" s="64"/>
      <c r="G128" s="195"/>
      <c r="H128" s="74">
        <v>63.709791099470031</v>
      </c>
      <c r="I128" s="74">
        <v>148.52858995377028</v>
      </c>
      <c r="J128" s="74">
        <v>158.49689304971727</v>
      </c>
      <c r="K128" s="74">
        <v>157.68342789065153</v>
      </c>
      <c r="L128" s="74">
        <v>156.68952792238207</v>
      </c>
      <c r="M128" s="74">
        <v>155.5054132695839</v>
      </c>
      <c r="N128" s="74">
        <v>154.12088860519341</v>
      </c>
      <c r="O128" s="74">
        <v>153.5204556951862</v>
      </c>
      <c r="P128" s="74">
        <v>153.77960469413026</v>
      </c>
      <c r="Q128" s="74">
        <v>153.92470622780715</v>
      </c>
      <c r="R128" s="74">
        <v>153.94892854401809</v>
      </c>
      <c r="S128" s="74">
        <v>153.84513959025747</v>
      </c>
      <c r="T128" s="74">
        <v>153.60589534259287</v>
      </c>
      <c r="U128" s="74">
        <v>153.22342771019623</v>
      </c>
      <c r="V128" s="74">
        <v>152.68963200072901</v>
      </c>
      <c r="W128" s="74">
        <v>151.99605393128493</v>
      </c>
      <c r="X128" s="74">
        <v>151.13387616907377</v>
      </c>
      <c r="Y128" s="74">
        <v>150.0939043854967</v>
      </c>
      <c r="Z128" s="74">
        <v>148.86655280670939</v>
      </c>
      <c r="AA128" s="74">
        <v>147.44182924319858</v>
      </c>
      <c r="AB128" s="74">
        <v>145.80931958030777</v>
      </c>
      <c r="AC128" s="74">
        <v>143.95817171103772</v>
      </c>
      <c r="AD128" s="74">
        <v>141.87707889181848</v>
      </c>
      <c r="AE128" s="74">
        <v>139.55426250129833</v>
      </c>
      <c r="AF128" s="74">
        <v>136.97745418152323</v>
      </c>
      <c r="AG128" s="74">
        <v>134.13387734018661</v>
      </c>
      <c r="AH128" s="74">
        <v>131.01022799191125</v>
      </c>
      <c r="AI128" s="74">
        <v>127.59265491578523</v>
      </c>
      <c r="AJ128" s="74">
        <v>123.86673910560781</v>
      </c>
      <c r="AK128" s="74">
        <v>119.81747248851089</v>
      </c>
      <c r="AL128" s="74">
        <v>115.42923588680569</v>
      </c>
      <c r="AM128" s="74">
        <v>110.68577619705987</v>
      </c>
      <c r="AN128" s="74">
        <v>105.57018275954005</v>
      </c>
      <c r="AO128" s="74">
        <v>100.06486289025445</v>
      </c>
      <c r="AP128" s="74">
        <v>94.151516546900538</v>
      </c>
      <c r="AQ128" s="74">
        <v>87.811110099063569</v>
      </c>
      <c r="AR128" s="74">
        <v>81.023849172019212</v>
      </c>
      <c r="AS128" s="74">
        <v>73.769150532470164</v>
      </c>
      <c r="AT128" s="74">
        <v>66.025612983488571</v>
      </c>
      <c r="AU128" s="74">
        <v>57.770987234843425</v>
      </c>
      <c r="AV128" s="74">
        <v>48.98214471376442</v>
      </c>
      <c r="AW128" s="74">
        <v>39.635045280027683</v>
      </c>
      <c r="AX128" s="74">
        <v>29.704703808045991</v>
      </c>
      <c r="AY128" s="74">
        <v>26.69205832636672</v>
      </c>
      <c r="AZ128" s="74">
        <v>23.479727869733292</v>
      </c>
      <c r="BA128" s="74">
        <v>20.082607137453689</v>
      </c>
      <c r="BB128" s="74">
        <v>16.478770949118964</v>
      </c>
      <c r="BC128" s="74">
        <v>12.649055335122089</v>
      </c>
      <c r="BD128" s="74">
        <v>8.5833910586493243</v>
      </c>
      <c r="BE128" s="74">
        <v>4.2713148591087897</v>
      </c>
      <c r="BF128" s="74">
        <v>-0.29804493222723777</v>
      </c>
      <c r="BG128" s="74">
        <v>-5.1359832794757594</v>
      </c>
      <c r="BH128" s="74">
        <v>-5.2849068295402049</v>
      </c>
      <c r="BI128" s="74">
        <v>-5.4381485836482302</v>
      </c>
      <c r="BJ128" s="16"/>
      <c r="BK128" s="16"/>
      <c r="BL128" s="16"/>
      <c r="BM128" s="16"/>
    </row>
    <row r="129" spans="1:6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row>
    <row r="130" spans="1:65">
      <c r="A130" s="16"/>
      <c r="B130" s="191" t="s">
        <v>184</v>
      </c>
      <c r="C130" s="192"/>
      <c r="D130" s="192"/>
      <c r="E130" s="192"/>
      <c r="F130" s="191"/>
      <c r="G130" s="193"/>
      <c r="H130" s="194"/>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4"/>
      <c r="AZ130" s="194"/>
      <c r="BA130" s="194"/>
      <c r="BB130" s="194"/>
      <c r="BC130" s="194"/>
      <c r="BD130" s="194"/>
      <c r="BE130" s="194"/>
      <c r="BF130" s="194"/>
      <c r="BG130" s="194"/>
      <c r="BH130" s="194"/>
      <c r="BI130" s="194"/>
      <c r="BJ130" s="194"/>
      <c r="BK130" s="16"/>
      <c r="BL130" s="16"/>
      <c r="BM130" s="16"/>
    </row>
    <row r="131" spans="1:65" outlineLevel="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row>
    <row r="132" spans="1:65" outlineLevel="1">
      <c r="A132" s="16"/>
      <c r="B132" s="16" t="s">
        <v>181</v>
      </c>
      <c r="C132" s="16"/>
      <c r="D132" s="16"/>
      <c r="E132" s="16"/>
      <c r="F132" s="16"/>
      <c r="G132" s="195"/>
      <c r="H132" s="27">
        <v>0</v>
      </c>
      <c r="I132" s="27">
        <v>0</v>
      </c>
      <c r="J132" s="27">
        <v>0</v>
      </c>
      <c r="K132" s="27">
        <v>0</v>
      </c>
      <c r="L132" s="27">
        <v>0</v>
      </c>
      <c r="M132" s="27">
        <v>1</v>
      </c>
      <c r="N132" s="27">
        <v>1</v>
      </c>
      <c r="O132" s="27">
        <v>1</v>
      </c>
      <c r="P132" s="27">
        <v>1</v>
      </c>
      <c r="Q132" s="27">
        <v>1</v>
      </c>
      <c r="R132" s="27">
        <v>1</v>
      </c>
      <c r="S132" s="27">
        <v>1</v>
      </c>
      <c r="T132" s="27">
        <v>1</v>
      </c>
      <c r="U132" s="27">
        <v>1</v>
      </c>
      <c r="V132" s="27">
        <v>1</v>
      </c>
      <c r="W132" s="27">
        <v>1</v>
      </c>
      <c r="X132" s="27">
        <v>1</v>
      </c>
      <c r="Y132" s="27">
        <v>1</v>
      </c>
      <c r="Z132" s="27">
        <v>1</v>
      </c>
      <c r="AA132" s="27">
        <v>1</v>
      </c>
      <c r="AB132" s="27">
        <v>1</v>
      </c>
      <c r="AC132" s="27">
        <v>1</v>
      </c>
      <c r="AD132" s="27">
        <v>1</v>
      </c>
      <c r="AE132" s="27">
        <v>1</v>
      </c>
      <c r="AF132" s="27">
        <v>1</v>
      </c>
      <c r="AG132" s="27">
        <v>1</v>
      </c>
      <c r="AH132" s="27">
        <v>1</v>
      </c>
      <c r="AI132" s="27">
        <v>1</v>
      </c>
      <c r="AJ132" s="27">
        <v>1</v>
      </c>
      <c r="AK132" s="27">
        <v>1</v>
      </c>
      <c r="AL132" s="27">
        <v>1</v>
      </c>
      <c r="AM132" s="27">
        <v>1</v>
      </c>
      <c r="AN132" s="27">
        <v>1</v>
      </c>
      <c r="AO132" s="27">
        <v>1</v>
      </c>
      <c r="AP132" s="27">
        <v>1</v>
      </c>
      <c r="AQ132" s="27">
        <v>1</v>
      </c>
      <c r="AR132" s="27">
        <v>1</v>
      </c>
      <c r="AS132" s="27">
        <v>1</v>
      </c>
      <c r="AT132" s="27">
        <v>1</v>
      </c>
      <c r="AU132" s="27">
        <v>1</v>
      </c>
      <c r="AV132" s="27">
        <v>1</v>
      </c>
      <c r="AW132" s="27">
        <v>1</v>
      </c>
      <c r="AX132" s="27">
        <v>1</v>
      </c>
      <c r="AY132" s="27">
        <v>1</v>
      </c>
      <c r="AZ132" s="27">
        <v>1</v>
      </c>
      <c r="BA132" s="27">
        <v>1</v>
      </c>
      <c r="BB132" s="27">
        <v>1</v>
      </c>
      <c r="BC132" s="27">
        <v>1</v>
      </c>
      <c r="BD132" s="27">
        <v>1</v>
      </c>
      <c r="BE132" s="27">
        <v>1</v>
      </c>
      <c r="BF132" s="27">
        <v>1</v>
      </c>
      <c r="BG132" s="27">
        <v>1</v>
      </c>
      <c r="BH132" s="27">
        <v>1</v>
      </c>
      <c r="BI132" s="27">
        <v>1</v>
      </c>
      <c r="BJ132" s="16"/>
      <c r="BK132" s="16"/>
      <c r="BL132" s="16"/>
      <c r="BM132" s="16"/>
    </row>
    <row r="133" spans="1:65" outlineLevel="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row>
    <row r="134" spans="1:65" outlineLevel="1">
      <c r="A134" s="16"/>
      <c r="B134" s="16"/>
      <c r="C134" s="16"/>
      <c r="D134" s="17" t="s">
        <v>34</v>
      </c>
      <c r="E134" s="17" t="s">
        <v>43</v>
      </c>
      <c r="F134" s="63"/>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row>
    <row r="135" spans="1:65" outlineLevel="1">
      <c r="A135" s="16"/>
      <c r="B135" s="16" t="s">
        <v>44</v>
      </c>
      <c r="C135" s="16"/>
      <c r="D135" s="62" t="s">
        <v>45</v>
      </c>
      <c r="E135" s="62">
        <v>44</v>
      </c>
      <c r="F135" s="64"/>
      <c r="G135" s="195"/>
      <c r="H135" s="195"/>
      <c r="I135" s="195"/>
      <c r="J135" s="195"/>
      <c r="K135" s="195"/>
      <c r="L135" s="195"/>
      <c r="M135" s="74">
        <v>33.718464839339042</v>
      </c>
      <c r="N135" s="74">
        <v>26.034746610143802</v>
      </c>
      <c r="O135" s="74">
        <v>16.428941025717002</v>
      </c>
      <c r="P135" s="74">
        <v>16.601205499381653</v>
      </c>
      <c r="Q135" s="74">
        <v>16.77181510858847</v>
      </c>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16"/>
      <c r="BK135" s="16"/>
      <c r="BL135" s="16"/>
      <c r="BM135" s="16"/>
    </row>
    <row r="136" spans="1:65" outlineLevel="1">
      <c r="A136" s="16"/>
      <c r="B136" s="16" t="s">
        <v>46</v>
      </c>
      <c r="C136" s="16"/>
      <c r="D136" s="62" t="s">
        <v>47</v>
      </c>
      <c r="E136" s="62">
        <v>37</v>
      </c>
      <c r="F136" s="64"/>
      <c r="G136" s="195"/>
      <c r="H136" s="195"/>
      <c r="I136" s="195"/>
      <c r="J136" s="195"/>
      <c r="K136" s="195"/>
      <c r="L136" s="195"/>
      <c r="M136" s="74">
        <v>34.576451959963251</v>
      </c>
      <c r="N136" s="74">
        <v>26.697216784472648</v>
      </c>
      <c r="O136" s="74">
        <v>16.846985556294626</v>
      </c>
      <c r="P136" s="74">
        <v>17.023633405668978</v>
      </c>
      <c r="Q136" s="74">
        <v>17.198584281539365</v>
      </c>
      <c r="R136" s="74">
        <v>15.474084376483809</v>
      </c>
      <c r="S136" s="74">
        <v>15.603278409470445</v>
      </c>
      <c r="T136" s="74">
        <v>15.982445860429793</v>
      </c>
      <c r="U136" s="74">
        <v>16.163201317859553</v>
      </c>
      <c r="V136" s="74">
        <v>16.338699825128234</v>
      </c>
      <c r="W136" s="74">
        <v>16.508765549132725</v>
      </c>
      <c r="X136" s="74">
        <v>16.673207763306443</v>
      </c>
      <c r="Y136" s="74">
        <v>16.831820657734895</v>
      </c>
      <c r="Z136" s="74">
        <v>16.98438312781985</v>
      </c>
      <c r="AA136" s="74">
        <v>17.130658541562457</v>
      </c>
      <c r="AB136" s="74">
        <v>17.270394485502575</v>
      </c>
      <c r="AC136" s="74">
        <v>17.403322489320075</v>
      </c>
      <c r="AD136" s="74">
        <v>17.529157729072203</v>
      </c>
      <c r="AE136" s="74">
        <v>17.647598709010552</v>
      </c>
      <c r="AF136" s="74">
        <v>17.758326921891086</v>
      </c>
      <c r="AG136" s="74">
        <v>17.861006487661015</v>
      </c>
      <c r="AH136" s="74">
        <v>17.955283770377125</v>
      </c>
      <c r="AI136" s="74">
        <v>18.040786973181536</v>
      </c>
      <c r="AJ136" s="74">
        <v>18.117125711132303</v>
      </c>
      <c r="AK136" s="74">
        <v>18.183890561658338</v>
      </c>
      <c r="AL136" s="74">
        <v>18.240652592380201</v>
      </c>
      <c r="AM136" s="74">
        <v>18.286962866010782</v>
      </c>
      <c r="AN136" s="74">
        <v>18.322351922022378</v>
      </c>
      <c r="AO136" s="74">
        <v>18.346329234739517</v>
      </c>
      <c r="AP136" s="74">
        <v>18.358382647489428</v>
      </c>
      <c r="AQ136" s="74">
        <v>18.35797778241518</v>
      </c>
      <c r="AR136" s="74">
        <v>18.344557425529221</v>
      </c>
      <c r="AS136" s="74">
        <v>18.317540886557847</v>
      </c>
      <c r="AT136" s="74">
        <v>18.276323333100006</v>
      </c>
      <c r="AU136" s="74">
        <v>18.220275098596417</v>
      </c>
      <c r="AV136" s="74">
        <v>18.148740963577648</v>
      </c>
      <c r="AW136" s="74">
        <v>18.061039409631782</v>
      </c>
      <c r="AX136" s="74">
        <v>8.5896752022482836</v>
      </c>
      <c r="AY136" s="74">
        <v>8.57196497238753</v>
      </c>
      <c r="AZ136" s="74">
        <v>8.6610843212481594</v>
      </c>
      <c r="BA136" s="74">
        <v>9.2612621574820633</v>
      </c>
      <c r="BB136" s="74">
        <v>9.2453105151894661</v>
      </c>
      <c r="BC136" s="74">
        <v>9.22237527071578</v>
      </c>
      <c r="BD136" s="74">
        <v>9.1921331229771148</v>
      </c>
      <c r="BE136" s="74">
        <v>9.1542483342167813</v>
      </c>
      <c r="BF136" s="74">
        <v>9.1083723356896567</v>
      </c>
      <c r="BG136" s="74">
        <v>9.0541433203858386</v>
      </c>
      <c r="BH136" s="74">
        <v>1.4711660351100893</v>
      </c>
      <c r="BI136" s="74">
        <v>1.5079451859878414</v>
      </c>
      <c r="BJ136" s="16"/>
      <c r="BK136" s="16"/>
      <c r="BL136" s="16"/>
      <c r="BM136" s="16"/>
    </row>
    <row r="137" spans="1:65" outlineLevel="1">
      <c r="A137" s="16"/>
      <c r="B137" s="16" t="s">
        <v>48</v>
      </c>
      <c r="C137" s="16"/>
      <c r="D137" s="62" t="s">
        <v>47</v>
      </c>
      <c r="E137" s="62">
        <v>30</v>
      </c>
      <c r="F137" s="64"/>
      <c r="G137" s="195"/>
      <c r="H137" s="195"/>
      <c r="I137" s="195"/>
      <c r="J137" s="195"/>
      <c r="K137" s="195"/>
      <c r="L137" s="195"/>
      <c r="M137" s="74">
        <v>0.12946972590206104</v>
      </c>
      <c r="N137" s="74">
        <v>0.12081454720605153</v>
      </c>
      <c r="O137" s="74">
        <v>0.11632451483363854</v>
      </c>
      <c r="P137" s="74">
        <v>0.11633026618361403</v>
      </c>
      <c r="Q137" s="74">
        <v>0.11626360227931729</v>
      </c>
      <c r="R137" s="74">
        <v>0</v>
      </c>
      <c r="S137" s="74">
        <v>0</v>
      </c>
      <c r="T137" s="74">
        <v>0</v>
      </c>
      <c r="U137" s="74">
        <v>0</v>
      </c>
      <c r="V137" s="74">
        <v>0</v>
      </c>
      <c r="W137" s="74">
        <v>0</v>
      </c>
      <c r="X137" s="74">
        <v>0</v>
      </c>
      <c r="Y137" s="74">
        <v>0</v>
      </c>
      <c r="Z137" s="74">
        <v>0</v>
      </c>
      <c r="AA137" s="74">
        <v>0</v>
      </c>
      <c r="AB137" s="74">
        <v>0</v>
      </c>
      <c r="AC137" s="74">
        <v>0</v>
      </c>
      <c r="AD137" s="74">
        <v>0</v>
      </c>
      <c r="AE137" s="74">
        <v>0</v>
      </c>
      <c r="AF137" s="74">
        <v>0</v>
      </c>
      <c r="AG137" s="74">
        <v>0</v>
      </c>
      <c r="AH137" s="74">
        <v>0</v>
      </c>
      <c r="AI137" s="74">
        <v>0</v>
      </c>
      <c r="AJ137" s="74">
        <v>0</v>
      </c>
      <c r="AK137" s="74">
        <v>0</v>
      </c>
      <c r="AL137" s="74">
        <v>0</v>
      </c>
      <c r="AM137" s="74">
        <v>0</v>
      </c>
      <c r="AN137" s="74">
        <v>0</v>
      </c>
      <c r="AO137" s="74">
        <v>0</v>
      </c>
      <c r="AP137" s="74">
        <v>0</v>
      </c>
      <c r="AQ137" s="74">
        <v>0</v>
      </c>
      <c r="AR137" s="74">
        <v>0</v>
      </c>
      <c r="AS137" s="74">
        <v>0</v>
      </c>
      <c r="AT137" s="74">
        <v>0</v>
      </c>
      <c r="AU137" s="74">
        <v>0</v>
      </c>
      <c r="AV137" s="74">
        <v>0</v>
      </c>
      <c r="AW137" s="74">
        <v>0</v>
      </c>
      <c r="AX137" s="74">
        <v>0</v>
      </c>
      <c r="AY137" s="74">
        <v>0</v>
      </c>
      <c r="AZ137" s="74">
        <v>0</v>
      </c>
      <c r="BA137" s="74">
        <v>0</v>
      </c>
      <c r="BB137" s="74">
        <v>0</v>
      </c>
      <c r="BC137" s="74">
        <v>0</v>
      </c>
      <c r="BD137" s="74">
        <v>0</v>
      </c>
      <c r="BE137" s="74">
        <v>0</v>
      </c>
      <c r="BF137" s="74">
        <v>0</v>
      </c>
      <c r="BG137" s="74">
        <v>0</v>
      </c>
      <c r="BH137" s="74">
        <v>0</v>
      </c>
      <c r="BI137" s="74">
        <v>0</v>
      </c>
      <c r="BJ137" s="16"/>
      <c r="BK137" s="16"/>
      <c r="BL137" s="16"/>
      <c r="BM137" s="16"/>
    </row>
    <row r="138" spans="1:65" outlineLevel="1">
      <c r="A138" s="16"/>
      <c r="B138" s="16" t="s">
        <v>49</v>
      </c>
      <c r="C138" s="16"/>
      <c r="D138" s="62" t="s">
        <v>47</v>
      </c>
      <c r="E138" s="75">
        <v>26</v>
      </c>
      <c r="F138" s="65"/>
      <c r="G138" s="195"/>
      <c r="H138" s="195"/>
      <c r="I138" s="195"/>
      <c r="J138" s="195"/>
      <c r="K138" s="195"/>
      <c r="L138" s="195"/>
      <c r="M138" s="74">
        <v>9.1872937875182004</v>
      </c>
      <c r="N138" s="74">
        <v>8.573114148921757</v>
      </c>
      <c r="O138" s="74">
        <v>8.2544972194935564</v>
      </c>
      <c r="P138" s="74">
        <v>8.2549053407090121</v>
      </c>
      <c r="Q138" s="74">
        <v>8.2501748072230576</v>
      </c>
      <c r="R138" s="74">
        <v>8.2400484312248601</v>
      </c>
      <c r="S138" s="74">
        <v>8.2242593771722401</v>
      </c>
      <c r="T138" s="74">
        <v>8.202530840147471</v>
      </c>
      <c r="U138" s="74">
        <v>8.1745757141607331</v>
      </c>
      <c r="V138" s="74">
        <v>8.1400962500995657</v>
      </c>
      <c r="W138" s="74">
        <v>8.0987837030139893</v>
      </c>
      <c r="X138" s="74">
        <v>8.0503179684178221</v>
      </c>
      <c r="Y138" s="74">
        <v>7.9943672072774632</v>
      </c>
      <c r="Z138" s="74">
        <v>7.9305874593498249</v>
      </c>
      <c r="AA138" s="74">
        <v>7.858622244521257</v>
      </c>
      <c r="AB138" s="74">
        <v>7.7781021517891658</v>
      </c>
      <c r="AC138" s="74">
        <v>7.6886444155176452</v>
      </c>
      <c r="AD138" s="74">
        <v>7.5898524785876793</v>
      </c>
      <c r="AE138" s="74">
        <v>7.4813155420515187</v>
      </c>
      <c r="AF138" s="74">
        <v>7.3626081008894326</v>
      </c>
      <c r="AG138" s="74">
        <v>7.23328946545546</v>
      </c>
      <c r="AH138" s="74">
        <v>7.092903268186733</v>
      </c>
      <c r="AI138" s="74">
        <v>6.9409769551386589</v>
      </c>
      <c r="AJ138" s="74">
        <v>6.777021261895567</v>
      </c>
      <c r="AK138" s="74">
        <v>6.6005296733933569</v>
      </c>
      <c r="AL138" s="74">
        <v>6.4109778671773512</v>
      </c>
      <c r="AM138" s="74">
        <v>6.2078231396046766</v>
      </c>
      <c r="AN138" s="74">
        <v>5.9905038144863809</v>
      </c>
      <c r="AO138" s="74">
        <v>5.7584386336499174</v>
      </c>
      <c r="AP138" s="74">
        <v>5.5110261288875764</v>
      </c>
      <c r="AQ138" s="74">
        <v>5.2476439747410906</v>
      </c>
      <c r="AR138" s="74">
        <v>4.9676483215567222</v>
      </c>
      <c r="AS138" s="74">
        <v>4.6703731082289224</v>
      </c>
      <c r="AT138" s="74">
        <v>4.3551293540337612</v>
      </c>
      <c r="AU138" s="74">
        <v>4.0212044289361986</v>
      </c>
      <c r="AV138" s="74">
        <v>3.6678613017374868</v>
      </c>
      <c r="AW138" s="74">
        <v>3.2943377654107548</v>
      </c>
      <c r="AX138" s="74">
        <v>2.8998456389541083</v>
      </c>
      <c r="AY138" s="74">
        <v>2.7742057134275462</v>
      </c>
      <c r="AZ138" s="74">
        <v>2.640471388100309</v>
      </c>
      <c r="BA138" s="74">
        <v>2.4995867263579488</v>
      </c>
      <c r="BB138" s="74">
        <v>2.3505377414592505</v>
      </c>
      <c r="BC138" s="74">
        <v>2.1924740656116439</v>
      </c>
      <c r="BD138" s="74">
        <v>2.025038119883245</v>
      </c>
      <c r="BE138" s="74">
        <v>1.8478600805774192</v>
      </c>
      <c r="BF138" s="74">
        <v>1.6605574904813749</v>
      </c>
      <c r="BG138" s="74">
        <v>1.4627348583301676</v>
      </c>
      <c r="BH138" s="74">
        <v>1.2539832461398359</v>
      </c>
      <c r="BI138" s="74">
        <v>1.2853328272933315</v>
      </c>
      <c r="BJ138" s="16"/>
      <c r="BK138" s="16"/>
      <c r="BL138" s="16"/>
      <c r="BM138" s="16"/>
    </row>
    <row r="139" spans="1:65" outlineLevel="1">
      <c r="A139" s="16"/>
      <c r="B139" s="16" t="s">
        <v>50</v>
      </c>
      <c r="C139" s="16"/>
      <c r="D139" s="62" t="s">
        <v>47</v>
      </c>
      <c r="E139" s="76">
        <v>32</v>
      </c>
      <c r="F139" s="66"/>
      <c r="G139" s="195"/>
      <c r="H139" s="195"/>
      <c r="I139" s="195"/>
      <c r="J139" s="195"/>
      <c r="K139" s="195"/>
      <c r="L139" s="195"/>
      <c r="M139" s="74">
        <v>1.5745313095492701</v>
      </c>
      <c r="N139" s="74">
        <v>1.6138945922880019</v>
      </c>
      <c r="O139" s="74">
        <v>1.6542419570952021</v>
      </c>
      <c r="P139" s="74">
        <v>1.6955980060225819</v>
      </c>
      <c r="Q139" s="74">
        <v>1.7379879561731462</v>
      </c>
      <c r="R139" s="74">
        <v>0</v>
      </c>
      <c r="S139" s="74">
        <v>0</v>
      </c>
      <c r="T139" s="74">
        <v>0</v>
      </c>
      <c r="U139" s="74">
        <v>0</v>
      </c>
      <c r="V139" s="74">
        <v>0</v>
      </c>
      <c r="W139" s="74">
        <v>0</v>
      </c>
      <c r="X139" s="74">
        <v>0</v>
      </c>
      <c r="Y139" s="74">
        <v>0</v>
      </c>
      <c r="Z139" s="74">
        <v>0</v>
      </c>
      <c r="AA139" s="74">
        <v>0</v>
      </c>
      <c r="AB139" s="74">
        <v>0</v>
      </c>
      <c r="AC139" s="74">
        <v>0</v>
      </c>
      <c r="AD139" s="74">
        <v>0</v>
      </c>
      <c r="AE139" s="74">
        <v>0</v>
      </c>
      <c r="AF139" s="74">
        <v>0</v>
      </c>
      <c r="AG139" s="74">
        <v>0</v>
      </c>
      <c r="AH139" s="74">
        <v>0</v>
      </c>
      <c r="AI139" s="74">
        <v>0</v>
      </c>
      <c r="AJ139" s="74">
        <v>0</v>
      </c>
      <c r="AK139" s="74">
        <v>0</v>
      </c>
      <c r="AL139" s="74">
        <v>0</v>
      </c>
      <c r="AM139" s="74">
        <v>0</v>
      </c>
      <c r="AN139" s="74">
        <v>0</v>
      </c>
      <c r="AO139" s="74">
        <v>0</v>
      </c>
      <c r="AP139" s="74">
        <v>0</v>
      </c>
      <c r="AQ139" s="74">
        <v>0</v>
      </c>
      <c r="AR139" s="74">
        <v>0</v>
      </c>
      <c r="AS139" s="74">
        <v>0</v>
      </c>
      <c r="AT139" s="74">
        <v>0</v>
      </c>
      <c r="AU139" s="74">
        <v>0</v>
      </c>
      <c r="AV139" s="74">
        <v>0</v>
      </c>
      <c r="AW139" s="74">
        <v>0</v>
      </c>
      <c r="AX139" s="74">
        <v>0</v>
      </c>
      <c r="AY139" s="74">
        <v>0</v>
      </c>
      <c r="AZ139" s="74">
        <v>0</v>
      </c>
      <c r="BA139" s="74">
        <v>0</v>
      </c>
      <c r="BB139" s="74">
        <v>0</v>
      </c>
      <c r="BC139" s="74">
        <v>0</v>
      </c>
      <c r="BD139" s="74">
        <v>0</v>
      </c>
      <c r="BE139" s="74">
        <v>0</v>
      </c>
      <c r="BF139" s="74">
        <v>0</v>
      </c>
      <c r="BG139" s="74">
        <v>0</v>
      </c>
      <c r="BH139" s="74">
        <v>0</v>
      </c>
      <c r="BI139" s="74">
        <v>0</v>
      </c>
      <c r="BJ139" s="16"/>
      <c r="BK139" s="16"/>
      <c r="BL139" s="16"/>
      <c r="BM139" s="16"/>
    </row>
    <row r="140" spans="1:65" outlineLevel="1">
      <c r="A140" s="16"/>
      <c r="B140" s="16" t="s">
        <v>161</v>
      </c>
      <c r="C140" s="16"/>
      <c r="D140" s="62" t="s">
        <v>47</v>
      </c>
      <c r="E140" s="76">
        <v>48</v>
      </c>
      <c r="F140" s="66"/>
      <c r="G140" s="195"/>
      <c r="H140" s="195"/>
      <c r="I140" s="195"/>
      <c r="J140" s="195"/>
      <c r="K140" s="195"/>
      <c r="L140" s="195"/>
      <c r="M140" s="74">
        <v>1.5745313095492701</v>
      </c>
      <c r="N140" s="74">
        <v>1.6138945922880019</v>
      </c>
      <c r="O140" s="74">
        <v>1.6542419570952021</v>
      </c>
      <c r="P140" s="74">
        <v>1.6955980060225819</v>
      </c>
      <c r="Q140" s="74">
        <v>1.7379879561731462</v>
      </c>
      <c r="R140" s="74">
        <v>0</v>
      </c>
      <c r="S140" s="74">
        <v>0</v>
      </c>
      <c r="T140" s="74">
        <v>0</v>
      </c>
      <c r="U140" s="74">
        <v>0</v>
      </c>
      <c r="V140" s="74">
        <v>0</v>
      </c>
      <c r="W140" s="74">
        <v>0</v>
      </c>
      <c r="X140" s="74">
        <v>0</v>
      </c>
      <c r="Y140" s="74">
        <v>0</v>
      </c>
      <c r="Z140" s="74">
        <v>0</v>
      </c>
      <c r="AA140" s="74">
        <v>0</v>
      </c>
      <c r="AB140" s="74">
        <v>0</v>
      </c>
      <c r="AC140" s="74">
        <v>0</v>
      </c>
      <c r="AD140" s="74">
        <v>0</v>
      </c>
      <c r="AE140" s="74">
        <v>0</v>
      </c>
      <c r="AF140" s="74">
        <v>0</v>
      </c>
      <c r="AG140" s="74">
        <v>0</v>
      </c>
      <c r="AH140" s="74">
        <v>0</v>
      </c>
      <c r="AI140" s="74">
        <v>0</v>
      </c>
      <c r="AJ140" s="74">
        <v>0</v>
      </c>
      <c r="AK140" s="74">
        <v>0</v>
      </c>
      <c r="AL140" s="74">
        <v>0</v>
      </c>
      <c r="AM140" s="74">
        <v>0</v>
      </c>
      <c r="AN140" s="74">
        <v>0</v>
      </c>
      <c r="AO140" s="74">
        <v>0</v>
      </c>
      <c r="AP140" s="74">
        <v>0</v>
      </c>
      <c r="AQ140" s="74">
        <v>0</v>
      </c>
      <c r="AR140" s="74">
        <v>0</v>
      </c>
      <c r="AS140" s="74">
        <v>0</v>
      </c>
      <c r="AT140" s="74">
        <v>0</v>
      </c>
      <c r="AU140" s="74">
        <v>0</v>
      </c>
      <c r="AV140" s="74">
        <v>0</v>
      </c>
      <c r="AW140" s="74">
        <v>0</v>
      </c>
      <c r="AX140" s="74">
        <v>0</v>
      </c>
      <c r="AY140" s="74">
        <v>0</v>
      </c>
      <c r="AZ140" s="74">
        <v>0</v>
      </c>
      <c r="BA140" s="74">
        <v>0</v>
      </c>
      <c r="BB140" s="74">
        <v>0</v>
      </c>
      <c r="BC140" s="74">
        <v>0</v>
      </c>
      <c r="BD140" s="74">
        <v>0</v>
      </c>
      <c r="BE140" s="74">
        <v>0</v>
      </c>
      <c r="BF140" s="74">
        <v>0</v>
      </c>
      <c r="BG140" s="74">
        <v>0</v>
      </c>
      <c r="BH140" s="74">
        <v>0</v>
      </c>
      <c r="BI140" s="74">
        <v>0</v>
      </c>
      <c r="BJ140" s="16"/>
      <c r="BK140" s="16"/>
      <c r="BL140" s="16"/>
      <c r="BM140" s="16"/>
    </row>
    <row r="141" spans="1:65" outlineLevel="1">
      <c r="A141" s="16"/>
      <c r="B141" s="16" t="s">
        <v>51</v>
      </c>
      <c r="C141" s="16"/>
      <c r="D141" s="62" t="s">
        <v>47</v>
      </c>
      <c r="E141" s="75">
        <v>34</v>
      </c>
      <c r="F141" s="65"/>
      <c r="G141" s="195"/>
      <c r="H141" s="195"/>
      <c r="I141" s="195"/>
      <c r="J141" s="195"/>
      <c r="K141" s="195"/>
      <c r="L141" s="195"/>
      <c r="M141" s="74">
        <v>0</v>
      </c>
      <c r="N141" s="74">
        <v>2.211706731867412</v>
      </c>
      <c r="O141" s="74">
        <v>0</v>
      </c>
      <c r="P141" s="74">
        <v>0</v>
      </c>
      <c r="Q141" s="74">
        <v>0</v>
      </c>
      <c r="R141" s="74">
        <v>0</v>
      </c>
      <c r="S141" s="74">
        <v>5.9186159809621278E-3</v>
      </c>
      <c r="T141" s="74">
        <v>0.60093553266487565</v>
      </c>
      <c r="U141" s="74">
        <v>0.74286630053257008</v>
      </c>
      <c r="V141" s="74">
        <v>0.88150477936526062</v>
      </c>
      <c r="W141" s="74">
        <v>1.0170627330181368</v>
      </c>
      <c r="X141" s="74">
        <v>1.1497427400519178</v>
      </c>
      <c r="Y141" s="74">
        <v>1.2797386367507557</v>
      </c>
      <c r="Z141" s="74">
        <v>1.4072359385770221</v>
      </c>
      <c r="AA141" s="74">
        <v>1.5324122410896117</v>
      </c>
      <c r="AB141" s="74">
        <v>1.6554376013017273</v>
      </c>
      <c r="AC141" s="74">
        <v>1.7764749004059923</v>
      </c>
      <c r="AD141" s="74">
        <v>1.895680188748823</v>
      </c>
      <c r="AE141" s="74">
        <v>2.0132030138924111</v>
      </c>
      <c r="AF141" s="74">
        <v>2.129186732561112</v>
      </c>
      <c r="AG141" s="74">
        <v>2.2437688072295563</v>
      </c>
      <c r="AH141" s="74">
        <v>2.3570810880721051</v>
      </c>
      <c r="AI141" s="74">
        <v>2.4692500809575755</v>
      </c>
      <c r="AJ141" s="74">
        <v>2.5803972021389519</v>
      </c>
      <c r="AK141" s="74">
        <v>2.6906390202554644</v>
      </c>
      <c r="AL141" s="74">
        <v>2.8000874862334046</v>
      </c>
      <c r="AM141" s="74">
        <v>2.9088501516427168</v>
      </c>
      <c r="AN141" s="74">
        <v>3.0170303760383259</v>
      </c>
      <c r="AO141" s="74">
        <v>3.1247275237885073</v>
      </c>
      <c r="AP141" s="74">
        <v>3.2320371508671601</v>
      </c>
      <c r="AQ141" s="74">
        <v>3.3390511820626365</v>
      </c>
      <c r="AR141" s="74">
        <v>3.4458580790327491</v>
      </c>
      <c r="AS141" s="74">
        <v>3.5525429996134941</v>
      </c>
      <c r="AT141" s="74">
        <v>3.6591879487681802</v>
      </c>
      <c r="AU141" s="74">
        <v>3.7658719215436189</v>
      </c>
      <c r="AV141" s="74">
        <v>3.8726710383810001</v>
      </c>
      <c r="AW141" s="74">
        <v>3.9796586731108601</v>
      </c>
      <c r="AX141" s="74">
        <v>0</v>
      </c>
      <c r="AY141" s="74">
        <v>0</v>
      </c>
      <c r="AZ141" s="74">
        <v>0.34032908449581939</v>
      </c>
      <c r="BA141" s="74">
        <v>1.8378193262394205</v>
      </c>
      <c r="BB141" s="74">
        <v>1.8853758611451636</v>
      </c>
      <c r="BC141" s="74">
        <v>1.9332366293962961</v>
      </c>
      <c r="BD141" s="74">
        <v>1.9814241180786136</v>
      </c>
      <c r="BE141" s="74">
        <v>2.0299602685562435</v>
      </c>
      <c r="BF141" s="74">
        <v>2.0788664943283419</v>
      </c>
      <c r="BG141" s="74">
        <v>2.128163697751924</v>
      </c>
      <c r="BH141" s="74">
        <v>0</v>
      </c>
      <c r="BI141" s="74">
        <v>0</v>
      </c>
      <c r="BJ141" s="16"/>
      <c r="BK141" s="16"/>
      <c r="BL141" s="16"/>
      <c r="BM141" s="16"/>
    </row>
    <row r="142" spans="1:65" outlineLevel="1">
      <c r="A142" s="16"/>
      <c r="B142" s="16" t="s">
        <v>52</v>
      </c>
      <c r="C142" s="16"/>
      <c r="D142" s="62" t="s">
        <v>47</v>
      </c>
      <c r="E142" s="75">
        <v>28</v>
      </c>
      <c r="F142" s="65"/>
      <c r="G142" s="195"/>
      <c r="H142" s="195"/>
      <c r="I142" s="195"/>
      <c r="J142" s="195"/>
      <c r="K142" s="195"/>
      <c r="L142" s="195"/>
      <c r="M142" s="74">
        <v>16.080433460729267</v>
      </c>
      <c r="N142" s="74">
        <v>8.3420191930174852</v>
      </c>
      <c r="O142" s="74">
        <v>-1.0685417810399223E-2</v>
      </c>
      <c r="P142" s="74">
        <v>0.12385469034514429</v>
      </c>
      <c r="Q142" s="74">
        <v>0.26512848229459696</v>
      </c>
      <c r="R142" s="74">
        <v>0.41338855466005509</v>
      </c>
      <c r="S142" s="74">
        <v>0.56889592534235334</v>
      </c>
      <c r="T142" s="74">
        <v>0.73192029671210346</v>
      </c>
      <c r="U142" s="74">
        <v>0.90274032669700244</v>
      </c>
      <c r="V142" s="74">
        <v>1.0816439079957005</v>
      </c>
      <c r="W142" s="74">
        <v>1.2689284556551499</v>
      </c>
      <c r="X142" s="74">
        <v>1.4649012032550726</v>
      </c>
      <c r="Y142" s="74">
        <v>1.669879507950208</v>
      </c>
      <c r="Z142" s="74">
        <v>1.8841911646280645</v>
      </c>
      <c r="AA142" s="74">
        <v>2.1081747294473452</v>
      </c>
      <c r="AB142" s="74">
        <v>2.3421798530296982</v>
      </c>
      <c r="AC142" s="74">
        <v>2.586567623585263</v>
      </c>
      <c r="AD142" s="74">
        <v>2.8417109202604633</v>
      </c>
      <c r="AE142" s="74">
        <v>3.1079947770046825</v>
      </c>
      <c r="AF142" s="74">
        <v>3.3858167572609483</v>
      </c>
      <c r="AG142" s="74">
        <v>3.6755873397944008</v>
      </c>
      <c r="AH142" s="74">
        <v>3.9777303159812378</v>
      </c>
      <c r="AI142" s="74">
        <v>4.2926831988900442</v>
      </c>
      <c r="AJ142" s="74">
        <v>4.6208976444968046</v>
      </c>
      <c r="AK142" s="74">
        <v>4.962839885384593</v>
      </c>
      <c r="AL142" s="74">
        <v>5.3189911772889644</v>
      </c>
      <c r="AM142" s="74">
        <v>5.6898482588601871</v>
      </c>
      <c r="AN142" s="74">
        <v>6.0759238250241658</v>
      </c>
      <c r="AO142" s="74">
        <v>6.477747014334553</v>
      </c>
      <c r="AP142" s="74">
        <v>6.8958639107198243</v>
      </c>
      <c r="AQ142" s="74">
        <v>7.3308380600403957</v>
      </c>
      <c r="AR142" s="74">
        <v>7.7832510018827961</v>
      </c>
      <c r="AS142" s="74">
        <v>8.2537028170297937</v>
      </c>
      <c r="AT142" s="74">
        <v>8.7428126910579635</v>
      </c>
      <c r="AU142" s="74">
        <v>9.2512194945268984</v>
      </c>
      <c r="AV142" s="74">
        <v>9.7795823802373683</v>
      </c>
      <c r="AW142" s="74">
        <v>10.328581398049057</v>
      </c>
      <c r="AX142" s="74">
        <v>3.289500881302212</v>
      </c>
      <c r="AY142" s="74">
        <v>3.5014282218059405</v>
      </c>
      <c r="AZ142" s="74">
        <v>3.6886381221666666</v>
      </c>
      <c r="BA142" s="74">
        <v>3.9023961939376504</v>
      </c>
      <c r="BB142" s="74">
        <v>4.1384185705573548</v>
      </c>
      <c r="BC142" s="74">
        <v>4.3838030683868316</v>
      </c>
      <c r="BD142" s="74">
        <v>4.6388702795011856</v>
      </c>
      <c r="BE142" s="74">
        <v>4.9039509742535152</v>
      </c>
      <c r="BF142" s="74">
        <v>5.1793864098187727</v>
      </c>
      <c r="BG142" s="74">
        <v>5.4655286478037182</v>
      </c>
      <c r="BH142" s="74">
        <v>-0.82079382330640793</v>
      </c>
      <c r="BI142" s="74">
        <v>-0.84131366888906811</v>
      </c>
      <c r="BJ142" s="16"/>
      <c r="BK142" s="16"/>
      <c r="BL142" s="16"/>
      <c r="BM142" s="16"/>
    </row>
    <row r="143" spans="1:65" outlineLevel="1">
      <c r="A143" s="16"/>
      <c r="B143" s="16" t="s">
        <v>168</v>
      </c>
      <c r="C143" s="16"/>
      <c r="D143" s="70" t="s">
        <v>47</v>
      </c>
      <c r="E143" s="184">
        <v>46</v>
      </c>
      <c r="F143" s="65"/>
      <c r="G143" s="195"/>
      <c r="H143" s="195"/>
      <c r="I143" s="195"/>
      <c r="J143" s="195"/>
      <c r="K143" s="195"/>
      <c r="L143" s="195"/>
      <c r="M143" s="74">
        <v>10.081840897204776</v>
      </c>
      <c r="N143" s="74">
        <v>8.8812625701974124</v>
      </c>
      <c r="O143" s="74">
        <v>9.4485790331578379</v>
      </c>
      <c r="P143" s="74">
        <v>6.9692665434880308</v>
      </c>
      <c r="Q143" s="74">
        <v>6.6495875240534783</v>
      </c>
      <c r="R143" s="74">
        <v>6.3447410832810576</v>
      </c>
      <c r="S143" s="74">
        <v>6.0540316471300493</v>
      </c>
      <c r="T143" s="74">
        <v>5.7767965780660697</v>
      </c>
      <c r="U143" s="74">
        <v>5.5124046019235884</v>
      </c>
      <c r="V143" s="74">
        <v>5.2602543104777979</v>
      </c>
      <c r="W143" s="74">
        <v>5.0197727360582807</v>
      </c>
      <c r="X143" s="74">
        <v>4.7904139947155651</v>
      </c>
      <c r="Y143" s="74">
        <v>4.5716579946215772</v>
      </c>
      <c r="Z143" s="74">
        <v>4.3630092065466179</v>
      </c>
      <c r="AA143" s="74">
        <v>4.1639954934091605</v>
      </c>
      <c r="AB143" s="74">
        <v>3.9741669960409816</v>
      </c>
      <c r="AC143" s="74">
        <v>3.7930950724491206</v>
      </c>
      <c r="AD143" s="74">
        <v>3.6203712879884442</v>
      </c>
      <c r="AE143" s="74">
        <v>3.4556064539843314</v>
      </c>
      <c r="AF143" s="74">
        <v>3.2984297124646123</v>
      </c>
      <c r="AG143" s="74">
        <v>3.1484876647736986</v>
      </c>
      <c r="AH143" s="74">
        <v>3.0054435419500378</v>
      </c>
      <c r="AI143" s="74">
        <v>2.8689764148509598</v>
      </c>
      <c r="AJ143" s="74">
        <v>2.7387804421068984</v>
      </c>
      <c r="AK143" s="74">
        <v>2.6145641540801003</v>
      </c>
      <c r="AL143" s="74">
        <v>2.4960497710915006</v>
      </c>
      <c r="AM143" s="74">
        <v>2.3829725542637146</v>
      </c>
      <c r="AN143" s="74">
        <v>2.2750801874082462</v>
      </c>
      <c r="AO143" s="74">
        <v>2.1721321884612421</v>
      </c>
      <c r="AP143" s="74">
        <v>2.0738993490446518</v>
      </c>
      <c r="AQ143" s="74">
        <v>1.9801632007986327</v>
      </c>
      <c r="AR143" s="74">
        <v>1.8907155071966661</v>
      </c>
      <c r="AS143" s="74">
        <v>1.8053577796172786</v>
      </c>
      <c r="AT143" s="74">
        <v>1.7239008165056435</v>
      </c>
      <c r="AU143" s="74">
        <v>1.6461642645148205</v>
      </c>
      <c r="AV143" s="74">
        <v>1.5719762005701603</v>
      </c>
      <c r="AW143" s="74">
        <v>1.5011727338514897</v>
      </c>
      <c r="AX143" s="74">
        <v>15.021994585469065</v>
      </c>
      <c r="AY143" s="74">
        <v>0.68968208585725277</v>
      </c>
      <c r="AZ143" s="74">
        <v>0.66209480242296248</v>
      </c>
      <c r="BA143" s="74">
        <v>0.63561101032604428</v>
      </c>
      <c r="BB143" s="74">
        <v>0.61018656991300246</v>
      </c>
      <c r="BC143" s="74">
        <v>0.58577910711648262</v>
      </c>
      <c r="BD143" s="74">
        <v>0.56234794283182343</v>
      </c>
      <c r="BE143" s="74">
        <v>0.53985402511855052</v>
      </c>
      <c r="BF143" s="74">
        <v>0.51825986411380887</v>
      </c>
      <c r="BG143" s="74">
        <v>0.4975294695492562</v>
      </c>
      <c r="BH143" s="74">
        <v>11.940707269182155</v>
      </c>
      <c r="BI143" s="74">
        <v>0</v>
      </c>
      <c r="BJ143" s="16"/>
      <c r="BK143" s="16"/>
      <c r="BL143" s="16"/>
      <c r="BM143" s="16"/>
    </row>
    <row r="144" spans="1:65" outlineLevel="1">
      <c r="A144" s="16"/>
      <c r="B144" s="16"/>
      <c r="C144" s="16"/>
      <c r="D144" s="16"/>
      <c r="E144" s="70"/>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row>
    <row r="145" spans="1:65" outlineLevel="1">
      <c r="A145" s="16"/>
      <c r="B145" s="16" t="s">
        <v>32</v>
      </c>
      <c r="C145" s="16"/>
      <c r="D145" s="16"/>
      <c r="E145" s="70"/>
      <c r="F145" s="16"/>
      <c r="G145" s="16"/>
      <c r="H145" s="16"/>
      <c r="I145" s="16"/>
      <c r="J145" s="16"/>
      <c r="K145" s="16"/>
      <c r="L145" s="146" t="s">
        <v>185</v>
      </c>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row>
    <row r="146" spans="1:65" outlineLevel="1">
      <c r="A146" s="16"/>
      <c r="B146" s="16" t="s">
        <v>136</v>
      </c>
      <c r="C146" s="16"/>
      <c r="D146" s="70" t="s">
        <v>37</v>
      </c>
      <c r="E146" s="70">
        <v>474</v>
      </c>
      <c r="F146" s="16"/>
      <c r="G146" s="16"/>
      <c r="H146" s="16"/>
      <c r="I146" s="16"/>
      <c r="J146" s="16"/>
      <c r="K146" s="16"/>
      <c r="L146" s="74">
        <v>-13.739091392756997</v>
      </c>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row>
    <row r="147" spans="1:65" outlineLevel="1">
      <c r="A147" s="16"/>
      <c r="B147" s="16"/>
      <c r="C147" s="16"/>
      <c r="D147" s="16"/>
      <c r="E147" s="70"/>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row>
    <row r="148" spans="1:65" outlineLevel="1">
      <c r="A148" s="16"/>
      <c r="B148" s="16" t="s">
        <v>53</v>
      </c>
      <c r="C148" s="16"/>
      <c r="D148" s="62" t="s">
        <v>47</v>
      </c>
      <c r="E148" s="62">
        <v>17</v>
      </c>
      <c r="F148" s="64"/>
      <c r="G148" s="195"/>
      <c r="H148" s="195"/>
      <c r="I148" s="195"/>
      <c r="J148" s="195"/>
      <c r="K148" s="195"/>
      <c r="L148" s="195"/>
      <c r="M148" s="74">
        <v>240.54145912744968</v>
      </c>
      <c r="N148" s="74">
        <v>224.46102566672039</v>
      </c>
      <c r="O148" s="74">
        <v>216.11900647370294</v>
      </c>
      <c r="P148" s="74">
        <v>216.12969189151332</v>
      </c>
      <c r="Q148" s="74">
        <v>216.00583720116816</v>
      </c>
      <c r="R148" s="74">
        <v>215.74070871887355</v>
      </c>
      <c r="S148" s="74">
        <v>215.32732016421349</v>
      </c>
      <c r="T148" s="74">
        <v>214.75842423887113</v>
      </c>
      <c r="U148" s="74">
        <v>214.026503942159</v>
      </c>
      <c r="V148" s="74">
        <v>213.12376361546197</v>
      </c>
      <c r="W148" s="74">
        <v>212.04211970746624</v>
      </c>
      <c r="X148" s="74">
        <v>210.77319125181108</v>
      </c>
      <c r="Y148" s="74">
        <v>209.30829004855599</v>
      </c>
      <c r="Z148" s="74">
        <v>207.63841054060578</v>
      </c>
      <c r="AA148" s="74">
        <v>205.7542193759777</v>
      </c>
      <c r="AB148" s="74">
        <v>203.64604464653033</v>
      </c>
      <c r="AC148" s="74">
        <v>201.30386479350062</v>
      </c>
      <c r="AD148" s="74">
        <v>198.71729716991533</v>
      </c>
      <c r="AE148" s="74">
        <v>195.87558624965487</v>
      </c>
      <c r="AF148" s="74">
        <v>192.7675914726502</v>
      </c>
      <c r="AG148" s="74">
        <v>189.38177471538924</v>
      </c>
      <c r="AH148" s="74">
        <v>185.70618737559485</v>
      </c>
      <c r="AI148" s="74">
        <v>181.72845705961359</v>
      </c>
      <c r="AJ148" s="74">
        <v>177.43577386072357</v>
      </c>
      <c r="AK148" s="74">
        <v>172.81487621622676</v>
      </c>
      <c r="AL148" s="74">
        <v>167.85203633084217</v>
      </c>
      <c r="AM148" s="74">
        <v>162.53304515355322</v>
      </c>
      <c r="AN148" s="74">
        <v>156.84319689469302</v>
      </c>
      <c r="AO148" s="74">
        <v>150.76727306966887</v>
      </c>
      <c r="AP148" s="74">
        <v>144.28952605533431</v>
      </c>
      <c r="AQ148" s="74">
        <v>137.39366214461452</v>
      </c>
      <c r="AR148" s="74">
        <v>130.06282408457412</v>
      </c>
      <c r="AS148" s="74">
        <v>122.27957308269131</v>
      </c>
      <c r="AT148" s="74">
        <v>114.02587026566152</v>
      </c>
      <c r="AU148" s="74">
        <v>105.28305757460356</v>
      </c>
      <c r="AV148" s="74">
        <v>96.031838080076668</v>
      </c>
      <c r="AW148" s="74">
        <v>86.25225569983931</v>
      </c>
      <c r="AX148" s="74">
        <v>75.923674301790257</v>
      </c>
      <c r="AY148" s="74">
        <v>72.634173420488054</v>
      </c>
      <c r="AZ148" s="74">
        <v>69.132745198682116</v>
      </c>
      <c r="BA148" s="74">
        <v>65.444107076515451</v>
      </c>
      <c r="BB148" s="74">
        <v>61.541710882577796</v>
      </c>
      <c r="BC148" s="74">
        <v>57.403292312020447</v>
      </c>
      <c r="BD148" s="74">
        <v>53.019489243633615</v>
      </c>
      <c r="BE148" s="74">
        <v>48.380618964132438</v>
      </c>
      <c r="BF148" s="74">
        <v>43.476667989878926</v>
      </c>
      <c r="BG148" s="74">
        <v>38.297281580060158</v>
      </c>
      <c r="BH148" s="74">
        <v>32.831752932256435</v>
      </c>
      <c r="BI148" s="74">
        <v>33.652546755562845</v>
      </c>
      <c r="BJ148" s="16"/>
      <c r="BK148" s="16"/>
      <c r="BL148" s="16"/>
      <c r="BM148" s="16"/>
    </row>
    <row r="149" spans="1:65" outlineLevel="1">
      <c r="A149" s="16"/>
      <c r="B149" s="16" t="s">
        <v>54</v>
      </c>
      <c r="C149" s="16"/>
      <c r="D149" s="62" t="s">
        <v>47</v>
      </c>
      <c r="E149" s="62">
        <v>19</v>
      </c>
      <c r="F149" s="64"/>
      <c r="G149" s="195"/>
      <c r="H149" s="195"/>
      <c r="I149" s="195"/>
      <c r="J149" s="195"/>
      <c r="K149" s="195"/>
      <c r="L149" s="195"/>
      <c r="M149" s="74">
        <v>144.3248754764698</v>
      </c>
      <c r="N149" s="74">
        <v>134.67661540003223</v>
      </c>
      <c r="O149" s="74">
        <v>129.67140388422175</v>
      </c>
      <c r="P149" s="74">
        <v>129.67781513490797</v>
      </c>
      <c r="Q149" s="74">
        <v>129.6035023207009</v>
      </c>
      <c r="R149" s="74">
        <v>129.44442523132412</v>
      </c>
      <c r="S149" s="74">
        <v>129.19639209852809</v>
      </c>
      <c r="T149" s="74">
        <v>128.85505454332267</v>
      </c>
      <c r="U149" s="74">
        <v>128.41590236529538</v>
      </c>
      <c r="V149" s="74">
        <v>127.87425816927717</v>
      </c>
      <c r="W149" s="74">
        <v>127.22527182447973</v>
      </c>
      <c r="X149" s="74">
        <v>126.46391475108665</v>
      </c>
      <c r="Y149" s="74">
        <v>125.58497402913359</v>
      </c>
      <c r="Z149" s="74">
        <v>124.58304632436347</v>
      </c>
      <c r="AA149" s="74">
        <v>123.45253162558662</v>
      </c>
      <c r="AB149" s="74">
        <v>122.18762678791819</v>
      </c>
      <c r="AC149" s="74">
        <v>120.78231887610036</v>
      </c>
      <c r="AD149" s="74">
        <v>119.23037830194919</v>
      </c>
      <c r="AE149" s="74">
        <v>117.52535174979292</v>
      </c>
      <c r="AF149" s="74">
        <v>115.66055488359011</v>
      </c>
      <c r="AG149" s="74">
        <v>113.62906482923354</v>
      </c>
      <c r="AH149" s="74">
        <v>111.42371242535691</v>
      </c>
      <c r="AI149" s="74">
        <v>109.03707423576815</v>
      </c>
      <c r="AJ149" s="74">
        <v>106.46146431643415</v>
      </c>
      <c r="AK149" s="74">
        <v>103.68892572973606</v>
      </c>
      <c r="AL149" s="74">
        <v>100.71122179850529</v>
      </c>
      <c r="AM149" s="74">
        <v>97.519827092131933</v>
      </c>
      <c r="AN149" s="74">
        <v>94.105918136815816</v>
      </c>
      <c r="AO149" s="74">
        <v>90.460363841801325</v>
      </c>
      <c r="AP149" s="74">
        <v>86.573715633200578</v>
      </c>
      <c r="AQ149" s="74">
        <v>82.436197286768717</v>
      </c>
      <c r="AR149" s="74">
        <v>78.037694450744468</v>
      </c>
      <c r="AS149" s="74">
        <v>73.367743849614783</v>
      </c>
      <c r="AT149" s="74">
        <v>68.415522159396915</v>
      </c>
      <c r="AU149" s="74">
        <v>63.169834544762132</v>
      </c>
      <c r="AV149" s="74">
        <v>57.619102848045998</v>
      </c>
      <c r="AW149" s="74">
        <v>51.751353419903587</v>
      </c>
      <c r="AX149" s="74">
        <v>45.554204581074153</v>
      </c>
      <c r="AY149" s="74">
        <v>43.580504052292831</v>
      </c>
      <c r="AZ149" s="74">
        <v>41.479647119209268</v>
      </c>
      <c r="BA149" s="74">
        <v>39.266464245909269</v>
      </c>
      <c r="BB149" s="74">
        <v>36.925026529546678</v>
      </c>
      <c r="BC149" s="74">
        <v>34.441975387212267</v>
      </c>
      <c r="BD149" s="74">
        <v>31.811693546180166</v>
      </c>
      <c r="BE149" s="74">
        <v>29.028371378479463</v>
      </c>
      <c r="BF149" s="74">
        <v>26.086000793927354</v>
      </c>
      <c r="BG149" s="74">
        <v>22.978368948036096</v>
      </c>
      <c r="BH149" s="74">
        <v>19.699051759353861</v>
      </c>
      <c r="BI149" s="74">
        <v>20.191528053337706</v>
      </c>
      <c r="BJ149" s="16"/>
      <c r="BK149" s="16"/>
      <c r="BL149" s="16"/>
      <c r="BM149" s="16"/>
    </row>
    <row r="150" spans="1:6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row>
    <row r="151" spans="1:65">
      <c r="A151" s="13"/>
      <c r="B151" s="14" t="s">
        <v>189</v>
      </c>
      <c r="C151" s="13"/>
      <c r="D151" s="13"/>
      <c r="E151" s="13"/>
      <c r="F151" s="14"/>
      <c r="G151" s="84"/>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6"/>
      <c r="BL151" s="16"/>
      <c r="BM151" s="16"/>
    </row>
    <row r="152" spans="1:6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row>
    <row r="153" spans="1:65">
      <c r="A153" s="16"/>
      <c r="B153" s="191" t="s">
        <v>187</v>
      </c>
      <c r="C153" s="192"/>
      <c r="D153" s="192"/>
      <c r="E153" s="192"/>
      <c r="F153" s="191"/>
      <c r="G153" s="193"/>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c r="AK153" s="194"/>
      <c r="AL153" s="194"/>
      <c r="AM153" s="194"/>
      <c r="AN153" s="194"/>
      <c r="AO153" s="194"/>
      <c r="AP153" s="194"/>
      <c r="AQ153" s="194"/>
      <c r="AR153" s="194"/>
      <c r="AS153" s="194"/>
      <c r="AT153" s="194"/>
      <c r="AU153" s="194"/>
      <c r="AV153" s="194"/>
      <c r="AW153" s="194"/>
      <c r="AX153" s="194"/>
      <c r="AY153" s="194"/>
      <c r="AZ153" s="194"/>
      <c r="BA153" s="194"/>
      <c r="BB153" s="194"/>
      <c r="BC153" s="194"/>
      <c r="BD153" s="194"/>
      <c r="BE153" s="194"/>
      <c r="BF153" s="194"/>
      <c r="BG153" s="194"/>
      <c r="BH153" s="194"/>
      <c r="BI153" s="194"/>
      <c r="BJ153" s="194"/>
      <c r="BK153" s="16"/>
      <c r="BL153" s="16"/>
      <c r="BM153" s="16"/>
    </row>
    <row r="154" spans="1:6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row>
    <row r="155" spans="1:65">
      <c r="A155" s="16"/>
      <c r="B155" s="16"/>
      <c r="C155" s="16"/>
      <c r="D155" s="17" t="s">
        <v>34</v>
      </c>
      <c r="E155" s="17" t="s">
        <v>43</v>
      </c>
      <c r="F155" s="63"/>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row>
    <row r="156" spans="1:65">
      <c r="A156" s="16"/>
      <c r="B156" s="16" t="s">
        <v>44</v>
      </c>
      <c r="C156" s="16"/>
      <c r="D156" s="62" t="s">
        <v>45</v>
      </c>
      <c r="E156" s="62">
        <v>44</v>
      </c>
      <c r="F156" s="64"/>
      <c r="G156" s="27">
        <v>923.99025524344779</v>
      </c>
      <c r="H156" s="27">
        <v>970.01167687645398</v>
      </c>
      <c r="I156" s="27">
        <v>1127.423122040786</v>
      </c>
      <c r="J156" s="27">
        <v>1315.4766803878788</v>
      </c>
      <c r="K156" s="27">
        <v>1434.0805333759458</v>
      </c>
      <c r="L156" s="27">
        <v>1479.3462825760259</v>
      </c>
      <c r="M156" s="27">
        <v>1484.927096628473</v>
      </c>
      <c r="N156" s="27">
        <v>1469.7297038078452</v>
      </c>
      <c r="O156" s="27">
        <v>1414.2167997610884</v>
      </c>
      <c r="P156" s="27">
        <v>1407.7070624974649</v>
      </c>
      <c r="Q156" s="27">
        <v>16.77181510858847</v>
      </c>
      <c r="R156" s="27">
        <v>0</v>
      </c>
      <c r="S156" s="27">
        <v>0</v>
      </c>
      <c r="T156" s="27">
        <v>0</v>
      </c>
      <c r="U156" s="27">
        <v>0</v>
      </c>
      <c r="V156" s="27">
        <v>0</v>
      </c>
      <c r="W156" s="27">
        <v>0</v>
      </c>
      <c r="X156" s="27">
        <v>0</v>
      </c>
      <c r="Y156" s="27">
        <v>0</v>
      </c>
      <c r="Z156" s="27">
        <v>0</v>
      </c>
      <c r="AA156" s="27">
        <v>0</v>
      </c>
      <c r="AB156" s="27">
        <v>0</v>
      </c>
      <c r="AC156" s="27">
        <v>0</v>
      </c>
      <c r="AD156" s="27">
        <v>0</v>
      </c>
      <c r="AE156" s="27">
        <v>0</v>
      </c>
      <c r="AF156" s="27">
        <v>0</v>
      </c>
      <c r="AG156" s="27">
        <v>0</v>
      </c>
      <c r="AH156" s="27">
        <v>0</v>
      </c>
      <c r="AI156" s="27">
        <v>0</v>
      </c>
      <c r="AJ156" s="27">
        <v>0</v>
      </c>
      <c r="AK156" s="27">
        <v>0</v>
      </c>
      <c r="AL156" s="27">
        <v>0</v>
      </c>
      <c r="AM156" s="27">
        <v>0</v>
      </c>
      <c r="AN156" s="27">
        <v>0</v>
      </c>
      <c r="AO156" s="27">
        <v>0</v>
      </c>
      <c r="AP156" s="27">
        <v>0</v>
      </c>
      <c r="AQ156" s="27">
        <v>0</v>
      </c>
      <c r="AR156" s="27">
        <v>0</v>
      </c>
      <c r="AS156" s="27">
        <v>0</v>
      </c>
      <c r="AT156" s="27">
        <v>0</v>
      </c>
      <c r="AU156" s="27">
        <v>0</v>
      </c>
      <c r="AV156" s="27">
        <v>0</v>
      </c>
      <c r="AW156" s="27">
        <v>0</v>
      </c>
      <c r="AX156" s="27">
        <v>0</v>
      </c>
      <c r="AY156" s="27">
        <v>0</v>
      </c>
      <c r="AZ156" s="27">
        <v>0</v>
      </c>
      <c r="BA156" s="27">
        <v>0</v>
      </c>
      <c r="BB156" s="27">
        <v>0</v>
      </c>
      <c r="BC156" s="27">
        <v>0</v>
      </c>
      <c r="BD156" s="27">
        <v>0</v>
      </c>
      <c r="BE156" s="27">
        <v>0</v>
      </c>
      <c r="BF156" s="27">
        <v>0</v>
      </c>
      <c r="BG156" s="27">
        <v>0</v>
      </c>
      <c r="BH156" s="27">
        <v>0</v>
      </c>
      <c r="BI156" s="27">
        <v>0</v>
      </c>
      <c r="BJ156" s="16"/>
      <c r="BK156" s="16"/>
      <c r="BL156" s="16"/>
      <c r="BM156" s="16"/>
    </row>
    <row r="157" spans="1:65">
      <c r="A157" s="16"/>
      <c r="B157" s="16" t="s">
        <v>46</v>
      </c>
      <c r="C157" s="16"/>
      <c r="D157" s="62" t="s">
        <v>47</v>
      </c>
      <c r="E157" s="62">
        <v>37</v>
      </c>
      <c r="F157" s="64"/>
      <c r="G157" s="27">
        <v>865.55092234736753</v>
      </c>
      <c r="H157" s="27">
        <v>978.2230002625904</v>
      </c>
      <c r="I157" s="27">
        <v>1144.0997601308229</v>
      </c>
      <c r="J157" s="27">
        <v>1363.9904257575811</v>
      </c>
      <c r="K157" s="27">
        <v>1429.7919785187096</v>
      </c>
      <c r="L157" s="27">
        <v>1480.7149142843077</v>
      </c>
      <c r="M157" s="27">
        <v>1484.9234495090234</v>
      </c>
      <c r="N157" s="27">
        <v>1474.8000736867623</v>
      </c>
      <c r="O157" s="27">
        <v>1452.7534937787764</v>
      </c>
      <c r="P157" s="27">
        <v>1431.1284910741247</v>
      </c>
      <c r="Q157" s="27">
        <v>1286.3913395915813</v>
      </c>
      <c r="R157" s="27">
        <v>1289.5239196466923</v>
      </c>
      <c r="S157" s="27">
        <v>1290.887422506959</v>
      </c>
      <c r="T157" s="27">
        <v>1293.9064534130403</v>
      </c>
      <c r="U157" s="27">
        <v>1295.521901012401</v>
      </c>
      <c r="V157" s="27">
        <v>1305.0738826466136</v>
      </c>
      <c r="W157" s="27">
        <v>1313.7867492309351</v>
      </c>
      <c r="X157" s="27">
        <v>1321.0352291493696</v>
      </c>
      <c r="Y157" s="27">
        <v>1327.8155646392768</v>
      </c>
      <c r="Z157" s="27">
        <v>1335.325098912527</v>
      </c>
      <c r="AA157" s="27">
        <v>1341.3847771454912</v>
      </c>
      <c r="AB157" s="27">
        <v>1340.2622186379947</v>
      </c>
      <c r="AC157" s="27">
        <v>1344.2167512375202</v>
      </c>
      <c r="AD157" s="27">
        <v>1352.5174208956803</v>
      </c>
      <c r="AE157" s="27">
        <v>1338.41212952712</v>
      </c>
      <c r="AF157" s="27">
        <v>1287.7011981848273</v>
      </c>
      <c r="AG157" s="27">
        <v>1301.1478300074393</v>
      </c>
      <c r="AH157" s="27">
        <v>1312.9729038782461</v>
      </c>
      <c r="AI157" s="27">
        <v>1324.5364098120378</v>
      </c>
      <c r="AJ157" s="27">
        <v>1279.5041705991839</v>
      </c>
      <c r="AK157" s="27">
        <v>1277.750962195852</v>
      </c>
      <c r="AL157" s="27">
        <v>1288.3010378853166</v>
      </c>
      <c r="AM157" s="27">
        <v>1295.9082357489669</v>
      </c>
      <c r="AN157" s="27">
        <v>1278.6979536861825</v>
      </c>
      <c r="AO157" s="27">
        <v>1273.5464147216478</v>
      </c>
      <c r="AP157" s="27">
        <v>1260.5297901173594</v>
      </c>
      <c r="AQ157" s="27">
        <v>1259.3622889067981</v>
      </c>
      <c r="AR157" s="27">
        <v>1261.9208997373992</v>
      </c>
      <c r="AS157" s="27">
        <v>1263.3731355272721</v>
      </c>
      <c r="AT157" s="27">
        <v>1252.8967463605593</v>
      </c>
      <c r="AU157" s="27">
        <v>1213.4562779519495</v>
      </c>
      <c r="AV157" s="27">
        <v>1200.4049015816709</v>
      </c>
      <c r="AW157" s="27">
        <v>1178.6413838057372</v>
      </c>
      <c r="AX157" s="27">
        <v>1121.6039757803237</v>
      </c>
      <c r="AY157" s="27">
        <v>1019.4867843474894</v>
      </c>
      <c r="AZ157" s="27">
        <v>1023.302721331546</v>
      </c>
      <c r="BA157" s="27">
        <v>1016.0687839773532</v>
      </c>
      <c r="BB157" s="27">
        <v>1012.7378496213016</v>
      </c>
      <c r="BC157" s="27">
        <v>1009.8691798660047</v>
      </c>
      <c r="BD157" s="27">
        <v>987.92843665177077</v>
      </c>
      <c r="BE157" s="27">
        <v>976.92826988758702</v>
      </c>
      <c r="BF157" s="27">
        <v>942.67706413312101</v>
      </c>
      <c r="BG157" s="27">
        <v>856.54533933130733</v>
      </c>
      <c r="BH157" s="27">
        <v>659.51322405390943</v>
      </c>
      <c r="BI157" s="27">
        <v>437.4444595414995</v>
      </c>
      <c r="BJ157" s="16"/>
      <c r="BK157" s="16"/>
      <c r="BL157" s="16"/>
      <c r="BM157" s="16"/>
    </row>
    <row r="158" spans="1:65">
      <c r="A158" s="16"/>
      <c r="B158" s="16" t="s">
        <v>48</v>
      </c>
      <c r="C158" s="16"/>
      <c r="D158" s="62" t="s">
        <v>47</v>
      </c>
      <c r="E158" s="62">
        <v>30</v>
      </c>
      <c r="F158" s="64"/>
      <c r="G158" s="27">
        <v>212.60514606189881</v>
      </c>
      <c r="H158" s="27">
        <v>238.27227312907382</v>
      </c>
      <c r="I158" s="27">
        <v>250.22478592075896</v>
      </c>
      <c r="J158" s="27">
        <v>271.33347062689683</v>
      </c>
      <c r="K158" s="27">
        <v>287.58584292567588</v>
      </c>
      <c r="L158" s="27">
        <v>290.78471316559444</v>
      </c>
      <c r="M158" s="27">
        <v>305.2908053077108</v>
      </c>
      <c r="N158" s="27">
        <v>310.80946616516871</v>
      </c>
      <c r="O158" s="27">
        <v>309.29058011468709</v>
      </c>
      <c r="P158" s="27">
        <v>317.58621827581646</v>
      </c>
      <c r="Q158" s="27">
        <v>0.11626360227931729</v>
      </c>
      <c r="R158" s="27">
        <v>0</v>
      </c>
      <c r="S158" s="27">
        <v>0</v>
      </c>
      <c r="T158" s="27">
        <v>0</v>
      </c>
      <c r="U158" s="27">
        <v>0</v>
      </c>
      <c r="V158" s="27">
        <v>0</v>
      </c>
      <c r="W158" s="27">
        <v>0</v>
      </c>
      <c r="X158" s="27">
        <v>0</v>
      </c>
      <c r="Y158" s="27">
        <v>0</v>
      </c>
      <c r="Z158" s="27">
        <v>0</v>
      </c>
      <c r="AA158" s="27">
        <v>0</v>
      </c>
      <c r="AB158" s="27">
        <v>0</v>
      </c>
      <c r="AC158" s="27">
        <v>0</v>
      </c>
      <c r="AD158" s="27">
        <v>0</v>
      </c>
      <c r="AE158" s="27">
        <v>0</v>
      </c>
      <c r="AF158" s="27">
        <v>0</v>
      </c>
      <c r="AG158" s="27">
        <v>0</v>
      </c>
      <c r="AH158" s="27">
        <v>0</v>
      </c>
      <c r="AI158" s="27">
        <v>0</v>
      </c>
      <c r="AJ158" s="27">
        <v>0</v>
      </c>
      <c r="AK158" s="27">
        <v>0</v>
      </c>
      <c r="AL158" s="27">
        <v>0</v>
      </c>
      <c r="AM158" s="27">
        <v>0</v>
      </c>
      <c r="AN158" s="27">
        <v>0</v>
      </c>
      <c r="AO158" s="27">
        <v>0</v>
      </c>
      <c r="AP158" s="27">
        <v>0</v>
      </c>
      <c r="AQ158" s="27">
        <v>0</v>
      </c>
      <c r="AR158" s="27">
        <v>0</v>
      </c>
      <c r="AS158" s="27">
        <v>0</v>
      </c>
      <c r="AT158" s="27">
        <v>0</v>
      </c>
      <c r="AU158" s="27">
        <v>0</v>
      </c>
      <c r="AV158" s="27">
        <v>0</v>
      </c>
      <c r="AW158" s="27">
        <v>0</v>
      </c>
      <c r="AX158" s="27">
        <v>0</v>
      </c>
      <c r="AY158" s="27">
        <v>0</v>
      </c>
      <c r="AZ158" s="27">
        <v>0</v>
      </c>
      <c r="BA158" s="27">
        <v>0</v>
      </c>
      <c r="BB158" s="27">
        <v>0</v>
      </c>
      <c r="BC158" s="27">
        <v>0</v>
      </c>
      <c r="BD158" s="27">
        <v>0</v>
      </c>
      <c r="BE158" s="27">
        <v>0</v>
      </c>
      <c r="BF158" s="27">
        <v>0</v>
      </c>
      <c r="BG158" s="27">
        <v>0</v>
      </c>
      <c r="BH158" s="27">
        <v>0</v>
      </c>
      <c r="BI158" s="27">
        <v>0</v>
      </c>
      <c r="BJ158" s="16"/>
      <c r="BK158" s="16"/>
      <c r="BL158" s="16"/>
      <c r="BM158" s="16"/>
    </row>
    <row r="159" spans="1:65">
      <c r="A159" s="16"/>
      <c r="B159" s="16" t="s">
        <v>49</v>
      </c>
      <c r="C159" s="16"/>
      <c r="D159" s="62" t="s">
        <v>47</v>
      </c>
      <c r="E159" s="75">
        <v>26</v>
      </c>
      <c r="F159" s="65"/>
      <c r="G159" s="27">
        <v>253.87706056463688</v>
      </c>
      <c r="H159" s="27">
        <v>306.66646930435377</v>
      </c>
      <c r="I159" s="27">
        <v>397.21808651727474</v>
      </c>
      <c r="J159" s="27">
        <v>485.62762261989434</v>
      </c>
      <c r="K159" s="27">
        <v>520.7858811414909</v>
      </c>
      <c r="L159" s="27">
        <v>562.51645093635091</v>
      </c>
      <c r="M159" s="27">
        <v>566.77206596634289</v>
      </c>
      <c r="N159" s="27">
        <v>570.92288568077004</v>
      </c>
      <c r="O159" s="27">
        <v>575.96735369047792</v>
      </c>
      <c r="P159" s="27">
        <v>582.06087386428271</v>
      </c>
      <c r="Q159" s="27">
        <v>589.44888179798545</v>
      </c>
      <c r="R159" s="27">
        <v>586.74798428407576</v>
      </c>
      <c r="S159" s="27">
        <v>583.9116941386585</v>
      </c>
      <c r="T159" s="27">
        <v>580.98787005814984</v>
      </c>
      <c r="U159" s="27">
        <v>577.92618266138186</v>
      </c>
      <c r="V159" s="27">
        <v>574.74569401237829</v>
      </c>
      <c r="W159" s="27">
        <v>571.20643341230357</v>
      </c>
      <c r="X159" s="27">
        <v>567.30961200258798</v>
      </c>
      <c r="Y159" s="27">
        <v>563.0597736293962</v>
      </c>
      <c r="Z159" s="27">
        <v>558.44783746823532</v>
      </c>
      <c r="AA159" s="27">
        <v>553.43383583430602</v>
      </c>
      <c r="AB159" s="27">
        <v>548.03770513547386</v>
      </c>
      <c r="AC159" s="27">
        <v>542.4217683742969</v>
      </c>
      <c r="AD159" s="27">
        <v>536.4271897109071</v>
      </c>
      <c r="AE159" s="27">
        <v>529.91766013736355</v>
      </c>
      <c r="AF159" s="27">
        <v>523.46821456254031</v>
      </c>
      <c r="AG159" s="27">
        <v>518.08845594704883</v>
      </c>
      <c r="AH159" s="27">
        <v>512.10952830989186</v>
      </c>
      <c r="AI159" s="27">
        <v>505.51550580326074</v>
      </c>
      <c r="AJ159" s="27">
        <v>498.27721706546708</v>
      </c>
      <c r="AK159" s="27">
        <v>491.89801884193662</v>
      </c>
      <c r="AL159" s="27">
        <v>485.25112999471077</v>
      </c>
      <c r="AM159" s="27">
        <v>477.97892393163016</v>
      </c>
      <c r="AN159" s="27">
        <v>470.12157571560891</v>
      </c>
      <c r="AO159" s="27">
        <v>462.32783565018946</v>
      </c>
      <c r="AP159" s="27">
        <v>454.28573300414371</v>
      </c>
      <c r="AQ159" s="27">
        <v>446.15928354491945</v>
      </c>
      <c r="AR159" s="27">
        <v>437.62439046635211</v>
      </c>
      <c r="AS159" s="27">
        <v>428.5595826339827</v>
      </c>
      <c r="AT159" s="27">
        <v>418.97446630102417</v>
      </c>
      <c r="AU159" s="27">
        <v>409.21044105755766</v>
      </c>
      <c r="AV159" s="27">
        <v>399.9577675096964</v>
      </c>
      <c r="AW159" s="27">
        <v>390.43431970116313</v>
      </c>
      <c r="AX159" s="27">
        <v>380.90727990276218</v>
      </c>
      <c r="AY159" s="27">
        <v>372.24439225267952</v>
      </c>
      <c r="AZ159" s="27">
        <v>365.51937951434559</v>
      </c>
      <c r="BA159" s="27">
        <v>358.82180831496248</v>
      </c>
      <c r="BB159" s="27">
        <v>352.03376821799128</v>
      </c>
      <c r="BC159" s="27">
        <v>344.96028051045869</v>
      </c>
      <c r="BD159" s="27">
        <v>337.58886110741986</v>
      </c>
      <c r="BE159" s="27">
        <v>330.40111441737383</v>
      </c>
      <c r="BF159" s="27">
        <v>323.09394366264883</v>
      </c>
      <c r="BG159" s="27">
        <v>316.17575537364104</v>
      </c>
      <c r="BH159" s="27">
        <v>310.80565918175063</v>
      </c>
      <c r="BI159" s="27">
        <v>309.77708407522721</v>
      </c>
      <c r="BJ159" s="16"/>
      <c r="BK159" s="16"/>
      <c r="BL159" s="16"/>
      <c r="BM159" s="16"/>
    </row>
    <row r="160" spans="1:65">
      <c r="A160" s="16"/>
      <c r="B160" s="16" t="s">
        <v>50</v>
      </c>
      <c r="C160" s="16"/>
      <c r="D160" s="62" t="s">
        <v>47</v>
      </c>
      <c r="E160" s="76">
        <v>32</v>
      </c>
      <c r="F160" s="66"/>
      <c r="G160" s="27">
        <v>12.417270492756236</v>
      </c>
      <c r="H160" s="27">
        <v>-4.8251616555097119</v>
      </c>
      <c r="I160" s="27">
        <v>-19.505087307101537</v>
      </c>
      <c r="J160" s="27">
        <v>-19.153984280104179</v>
      </c>
      <c r="K160" s="27">
        <v>-26.449350955794856</v>
      </c>
      <c r="L160" s="27">
        <v>-101.76290739668278</v>
      </c>
      <c r="M160" s="27">
        <v>-138.17313939392977</v>
      </c>
      <c r="N160" s="27">
        <v>-141.62746787877802</v>
      </c>
      <c r="O160" s="27">
        <v>-145.16815457574748</v>
      </c>
      <c r="P160" s="27">
        <v>-148.79735844014115</v>
      </c>
      <c r="Q160" s="27">
        <v>1.7379879561731462</v>
      </c>
      <c r="R160" s="27">
        <v>0</v>
      </c>
      <c r="S160" s="27">
        <v>0</v>
      </c>
      <c r="T160" s="27">
        <v>0</v>
      </c>
      <c r="U160" s="27">
        <v>0</v>
      </c>
      <c r="V160" s="27">
        <v>0</v>
      </c>
      <c r="W160" s="27">
        <v>0</v>
      </c>
      <c r="X160" s="27">
        <v>0</v>
      </c>
      <c r="Y160" s="27">
        <v>0</v>
      </c>
      <c r="Z160" s="27">
        <v>0</v>
      </c>
      <c r="AA160" s="27">
        <v>0</v>
      </c>
      <c r="AB160" s="27">
        <v>0</v>
      </c>
      <c r="AC160" s="27">
        <v>0</v>
      </c>
      <c r="AD160" s="27">
        <v>0</v>
      </c>
      <c r="AE160" s="27">
        <v>0</v>
      </c>
      <c r="AF160" s="27">
        <v>0</v>
      </c>
      <c r="AG160" s="27">
        <v>0</v>
      </c>
      <c r="AH160" s="27">
        <v>0</v>
      </c>
      <c r="AI160" s="27">
        <v>0</v>
      </c>
      <c r="AJ160" s="27">
        <v>0</v>
      </c>
      <c r="AK160" s="27">
        <v>0</v>
      </c>
      <c r="AL160" s="27">
        <v>0</v>
      </c>
      <c r="AM160" s="27">
        <v>0</v>
      </c>
      <c r="AN160" s="27">
        <v>0</v>
      </c>
      <c r="AO160" s="27">
        <v>0</v>
      </c>
      <c r="AP160" s="27">
        <v>0</v>
      </c>
      <c r="AQ160" s="27">
        <v>0</v>
      </c>
      <c r="AR160" s="27">
        <v>0</v>
      </c>
      <c r="AS160" s="27">
        <v>0</v>
      </c>
      <c r="AT160" s="27">
        <v>0</v>
      </c>
      <c r="AU160" s="27">
        <v>0</v>
      </c>
      <c r="AV160" s="27">
        <v>0</v>
      </c>
      <c r="AW160" s="27">
        <v>0</v>
      </c>
      <c r="AX160" s="27">
        <v>0</v>
      </c>
      <c r="AY160" s="27">
        <v>0</v>
      </c>
      <c r="AZ160" s="27">
        <v>0</v>
      </c>
      <c r="BA160" s="27">
        <v>0</v>
      </c>
      <c r="BB160" s="27">
        <v>0</v>
      </c>
      <c r="BC160" s="27">
        <v>0</v>
      </c>
      <c r="BD160" s="27">
        <v>0</v>
      </c>
      <c r="BE160" s="27">
        <v>0</v>
      </c>
      <c r="BF160" s="27">
        <v>0</v>
      </c>
      <c r="BG160" s="27">
        <v>0</v>
      </c>
      <c r="BH160" s="27">
        <v>0</v>
      </c>
      <c r="BI160" s="27">
        <v>0</v>
      </c>
      <c r="BJ160" s="16"/>
      <c r="BK160" s="16"/>
      <c r="BL160" s="16"/>
      <c r="BM160" s="16"/>
    </row>
    <row r="161" spans="1:65">
      <c r="A161" s="16"/>
      <c r="B161" s="16" t="s">
        <v>161</v>
      </c>
      <c r="C161" s="16"/>
      <c r="D161" s="62" t="s">
        <v>47</v>
      </c>
      <c r="E161" s="76">
        <v>48</v>
      </c>
      <c r="F161" s="66"/>
      <c r="G161" s="27">
        <v>7.3989626645389608</v>
      </c>
      <c r="H161" s="27">
        <v>-4.8251616555097119</v>
      </c>
      <c r="I161" s="27">
        <v>-19.505087307101537</v>
      </c>
      <c r="J161" s="27">
        <v>-19.153984280104179</v>
      </c>
      <c r="K161" s="27">
        <v>-26.449350955794856</v>
      </c>
      <c r="L161" s="27">
        <v>-101.76290739668278</v>
      </c>
      <c r="M161" s="27">
        <v>-138.17313939392977</v>
      </c>
      <c r="N161" s="27">
        <v>-141.62746787877802</v>
      </c>
      <c r="O161" s="27">
        <v>-145.16815457574748</v>
      </c>
      <c r="P161" s="27">
        <v>-148.79735844014115</v>
      </c>
      <c r="Q161" s="27">
        <v>1.7379879561731462</v>
      </c>
      <c r="R161" s="27">
        <v>0</v>
      </c>
      <c r="S161" s="27">
        <v>0</v>
      </c>
      <c r="T161" s="27">
        <v>0</v>
      </c>
      <c r="U161" s="27">
        <v>0</v>
      </c>
      <c r="V161" s="27">
        <v>0</v>
      </c>
      <c r="W161" s="27">
        <v>0</v>
      </c>
      <c r="X161" s="27">
        <v>0</v>
      </c>
      <c r="Y161" s="27">
        <v>0</v>
      </c>
      <c r="Z161" s="27">
        <v>0</v>
      </c>
      <c r="AA161" s="27">
        <v>0</v>
      </c>
      <c r="AB161" s="27">
        <v>0</v>
      </c>
      <c r="AC161" s="27">
        <v>0</v>
      </c>
      <c r="AD161" s="27">
        <v>0</v>
      </c>
      <c r="AE161" s="27">
        <v>0</v>
      </c>
      <c r="AF161" s="27">
        <v>0</v>
      </c>
      <c r="AG161" s="27">
        <v>0</v>
      </c>
      <c r="AH161" s="27">
        <v>0</v>
      </c>
      <c r="AI161" s="27">
        <v>0</v>
      </c>
      <c r="AJ161" s="27">
        <v>0</v>
      </c>
      <c r="AK161" s="27">
        <v>0</v>
      </c>
      <c r="AL161" s="27">
        <v>0</v>
      </c>
      <c r="AM161" s="27">
        <v>0</v>
      </c>
      <c r="AN161" s="27">
        <v>0</v>
      </c>
      <c r="AO161" s="27">
        <v>0</v>
      </c>
      <c r="AP161" s="27">
        <v>0</v>
      </c>
      <c r="AQ161" s="27">
        <v>0</v>
      </c>
      <c r="AR161" s="27">
        <v>0</v>
      </c>
      <c r="AS161" s="27">
        <v>0</v>
      </c>
      <c r="AT161" s="27">
        <v>0</v>
      </c>
      <c r="AU161" s="27">
        <v>0</v>
      </c>
      <c r="AV161" s="27">
        <v>0</v>
      </c>
      <c r="AW161" s="27">
        <v>0</v>
      </c>
      <c r="AX161" s="27">
        <v>0</v>
      </c>
      <c r="AY161" s="27">
        <v>0</v>
      </c>
      <c r="AZ161" s="27">
        <v>0</v>
      </c>
      <c r="BA161" s="27">
        <v>0</v>
      </c>
      <c r="BB161" s="27">
        <v>0</v>
      </c>
      <c r="BC161" s="27">
        <v>0</v>
      </c>
      <c r="BD161" s="27">
        <v>0</v>
      </c>
      <c r="BE161" s="27">
        <v>0</v>
      </c>
      <c r="BF161" s="27">
        <v>0</v>
      </c>
      <c r="BG161" s="27">
        <v>0</v>
      </c>
      <c r="BH161" s="27">
        <v>0</v>
      </c>
      <c r="BI161" s="27">
        <v>0</v>
      </c>
      <c r="BJ161" s="16"/>
      <c r="BK161" s="16"/>
      <c r="BL161" s="16"/>
      <c r="BM161" s="16"/>
    </row>
    <row r="162" spans="1:65">
      <c r="A162" s="16"/>
      <c r="B162" s="16" t="s">
        <v>51</v>
      </c>
      <c r="C162" s="16"/>
      <c r="D162" s="62" t="s">
        <v>47</v>
      </c>
      <c r="E162" s="75">
        <v>34</v>
      </c>
      <c r="F162" s="65"/>
      <c r="G162" s="27">
        <v>56.173633384141446</v>
      </c>
      <c r="H162" s="27">
        <v>44.506639239845043</v>
      </c>
      <c r="I162" s="27">
        <v>27.181479820817096</v>
      </c>
      <c r="J162" s="27">
        <v>21.656894072140037</v>
      </c>
      <c r="K162" s="27">
        <v>25.937341623065272</v>
      </c>
      <c r="L162" s="27">
        <v>40.808396647478908</v>
      </c>
      <c r="M162" s="27">
        <v>44.299904505024081</v>
      </c>
      <c r="N162" s="27">
        <v>43.169851936675812</v>
      </c>
      <c r="O162" s="27">
        <v>38.1148902783412</v>
      </c>
      <c r="P162" s="27">
        <v>30.916683195983286</v>
      </c>
      <c r="Q162" s="27">
        <v>35.588872731397707</v>
      </c>
      <c r="R162" s="27">
        <v>49.448585579427288</v>
      </c>
      <c r="S162" s="27">
        <v>59.255985372927348</v>
      </c>
      <c r="T162" s="27">
        <v>69.403048469958748</v>
      </c>
      <c r="U162" s="27">
        <v>78.425085271733494</v>
      </c>
      <c r="V162" s="27">
        <v>87.742264677669297</v>
      </c>
      <c r="W162" s="27">
        <v>96.884381390732784</v>
      </c>
      <c r="X162" s="27">
        <v>104.65205737341127</v>
      </c>
      <c r="Y162" s="27">
        <v>112.27816015383675</v>
      </c>
      <c r="Z162" s="27">
        <v>120.05864149518807</v>
      </c>
      <c r="AA162" s="27">
        <v>126.84594100014043</v>
      </c>
      <c r="AB162" s="27">
        <v>132.51769524833153</v>
      </c>
      <c r="AC162" s="27">
        <v>138.63692907583996</v>
      </c>
      <c r="AD162" s="27">
        <v>146.00211295299195</v>
      </c>
      <c r="AE162" s="27">
        <v>148.54133687897263</v>
      </c>
      <c r="AF162" s="27">
        <v>144.46218163033791</v>
      </c>
      <c r="AG162" s="27">
        <v>154.39081183791828</v>
      </c>
      <c r="AH162" s="27">
        <v>162.10981555365504</v>
      </c>
      <c r="AI162" s="27">
        <v>169.82301664185823</v>
      </c>
      <c r="AJ162" s="27">
        <v>166.24130371852124</v>
      </c>
      <c r="AK162" s="27">
        <v>171.39419695381622</v>
      </c>
      <c r="AL162" s="27">
        <v>178.51447621764888</v>
      </c>
      <c r="AM162" s="27">
        <v>184.85383725333338</v>
      </c>
      <c r="AN162" s="27">
        <v>186.84189269204848</v>
      </c>
      <c r="AO162" s="27">
        <v>192.24857284993081</v>
      </c>
      <c r="AP162" s="27">
        <v>193.33536500434255</v>
      </c>
      <c r="AQ162" s="27">
        <v>197.09761843436408</v>
      </c>
      <c r="AR162" s="27">
        <v>201.96658896742383</v>
      </c>
      <c r="AS162" s="27">
        <v>207.49864306825054</v>
      </c>
      <c r="AT162" s="27">
        <v>214.37161179863716</v>
      </c>
      <c r="AU162" s="27">
        <v>208.59953099094247</v>
      </c>
      <c r="AV162" s="27">
        <v>200.80301832464161</v>
      </c>
      <c r="AW162" s="27">
        <v>194.87522219790526</v>
      </c>
      <c r="AX162" s="27">
        <v>169.68014796000907</v>
      </c>
      <c r="AY162" s="27">
        <v>124.03256653990597</v>
      </c>
      <c r="AZ162" s="27">
        <v>164.92574784690615</v>
      </c>
      <c r="BA162" s="27">
        <v>172.51879595775395</v>
      </c>
      <c r="BB162" s="27">
        <v>174.57814941120895</v>
      </c>
      <c r="BC162" s="27">
        <v>177.92399846108074</v>
      </c>
      <c r="BD162" s="27">
        <v>175.3092082977106</v>
      </c>
      <c r="BE162" s="27">
        <v>173.98554169740027</v>
      </c>
      <c r="BF162" s="27">
        <v>158.79620530791061</v>
      </c>
      <c r="BG162" s="27">
        <v>111.98503236956653</v>
      </c>
      <c r="BH162" s="27">
        <v>13.729824495301456</v>
      </c>
      <c r="BI162" s="27">
        <v>0</v>
      </c>
      <c r="BJ162" s="16"/>
      <c r="BK162" s="16"/>
      <c r="BL162" s="16"/>
      <c r="BM162" s="16"/>
    </row>
    <row r="163" spans="1:65">
      <c r="A163" s="16"/>
      <c r="B163" s="16" t="s">
        <v>52</v>
      </c>
      <c r="C163" s="16"/>
      <c r="D163" s="62" t="s">
        <v>47</v>
      </c>
      <c r="E163" s="75">
        <v>28</v>
      </c>
      <c r="F163" s="65"/>
      <c r="G163" s="27">
        <v>88.783445348175405</v>
      </c>
      <c r="H163" s="27">
        <v>85.169200504897589</v>
      </c>
      <c r="I163" s="27">
        <v>78.479784241283426</v>
      </c>
      <c r="J163" s="27">
        <v>117.18185184176548</v>
      </c>
      <c r="K163" s="27">
        <v>116.41532145025579</v>
      </c>
      <c r="L163" s="27">
        <v>149.74038470461514</v>
      </c>
      <c r="M163" s="27">
        <v>165.72059210684813</v>
      </c>
      <c r="N163" s="27">
        <v>145.59603090623142</v>
      </c>
      <c r="O163" s="27">
        <v>120.62042661218481</v>
      </c>
      <c r="P163" s="27">
        <v>85.215199409922917</v>
      </c>
      <c r="Q163" s="27">
        <v>90.598780966394003</v>
      </c>
      <c r="R163" s="27">
        <v>95.037405908921968</v>
      </c>
      <c r="S163" s="27">
        <v>97.864665300414572</v>
      </c>
      <c r="T163" s="27">
        <v>102.37486068577586</v>
      </c>
      <c r="U163" s="27">
        <v>106.2394559241404</v>
      </c>
      <c r="V163" s="27">
        <v>118.14959067062171</v>
      </c>
      <c r="W163" s="27">
        <v>130.01259405283534</v>
      </c>
      <c r="X163" s="27">
        <v>141.71638665779432</v>
      </c>
      <c r="Y163" s="27">
        <v>153.71785422052844</v>
      </c>
      <c r="Z163" s="27">
        <v>167.10515637651253</v>
      </c>
      <c r="AA163" s="27">
        <v>180.27337302072101</v>
      </c>
      <c r="AB163" s="27">
        <v>187.50894244081377</v>
      </c>
      <c r="AC163" s="27">
        <v>200.06708711598955</v>
      </c>
      <c r="AD163" s="27">
        <v>217.19169193466419</v>
      </c>
      <c r="AE163" s="27">
        <v>215.01461305432457</v>
      </c>
      <c r="AF163" s="27">
        <v>178.95441362232825</v>
      </c>
      <c r="AG163" s="27">
        <v>198.88167263799008</v>
      </c>
      <c r="AH163" s="27">
        <v>219.33498285479072</v>
      </c>
      <c r="AI163" s="27">
        <v>240.75845561539083</v>
      </c>
      <c r="AJ163" s="27">
        <v>211.7305354503373</v>
      </c>
      <c r="AK163" s="27">
        <v>220.5004314393951</v>
      </c>
      <c r="AL163" s="27">
        <v>241.26019271483264</v>
      </c>
      <c r="AM163" s="27">
        <v>260.66193502629261</v>
      </c>
      <c r="AN163" s="27">
        <v>258.28563264745105</v>
      </c>
      <c r="AO163" s="27">
        <v>266.36616293203315</v>
      </c>
      <c r="AP163" s="27">
        <v>268.93225058945421</v>
      </c>
      <c r="AQ163" s="27">
        <v>282.36121807218126</v>
      </c>
      <c r="AR163" s="27">
        <v>299.85389306670697</v>
      </c>
      <c r="AS163" s="27">
        <v>317.01176250305463</v>
      </c>
      <c r="AT163" s="27">
        <v>322.70163504690578</v>
      </c>
      <c r="AU163" s="27">
        <v>305.21762823903128</v>
      </c>
      <c r="AV163" s="27">
        <v>313.96253255259057</v>
      </c>
      <c r="AW163" s="27">
        <v>313.72818501423359</v>
      </c>
      <c r="AX163" s="27">
        <v>286.50562643677262</v>
      </c>
      <c r="AY163" s="27">
        <v>221.31061832847863</v>
      </c>
      <c r="AZ163" s="27">
        <v>220.94974277724677</v>
      </c>
      <c r="BA163" s="27">
        <v>223.81021683512162</v>
      </c>
      <c r="BB163" s="27">
        <v>233.13146369556952</v>
      </c>
      <c r="BC163" s="27">
        <v>242.92961624317115</v>
      </c>
      <c r="BD163" s="27">
        <v>236.81239307785637</v>
      </c>
      <c r="BE163" s="27">
        <v>240.71238142612191</v>
      </c>
      <c r="BF163" s="27">
        <v>227.56066314825992</v>
      </c>
      <c r="BG163" s="27">
        <v>175.3441342489503</v>
      </c>
      <c r="BH163" s="27">
        <v>31.241216339660255</v>
      </c>
      <c r="BI163" s="27">
        <v>-182.90507428716333</v>
      </c>
      <c r="BJ163" s="16"/>
      <c r="BK163" s="16"/>
      <c r="BL163" s="16"/>
      <c r="BM163" s="16"/>
    </row>
    <row r="164" spans="1:65">
      <c r="A164" s="16"/>
      <c r="B164" s="16" t="s">
        <v>168</v>
      </c>
      <c r="C164" s="16"/>
      <c r="D164" s="70" t="s">
        <v>47</v>
      </c>
      <c r="E164" s="184">
        <v>46</v>
      </c>
      <c r="F164" s="65"/>
      <c r="G164" s="27">
        <v>204.42430844248807</v>
      </c>
      <c r="H164" s="27">
        <v>289.75395535185572</v>
      </c>
      <c r="I164" s="27">
        <v>429.43787926046951</v>
      </c>
      <c r="J164" s="27">
        <v>559.17371759741843</v>
      </c>
      <c r="K164" s="27">
        <v>566.12682582722312</v>
      </c>
      <c r="L164" s="27">
        <v>600.65079114662296</v>
      </c>
      <c r="M164" s="27">
        <v>594.85325592626441</v>
      </c>
      <c r="N164" s="27">
        <v>594.32576050243665</v>
      </c>
      <c r="O164" s="27">
        <v>590.56366636066571</v>
      </c>
      <c r="P164" s="27">
        <v>577.95864564166163</v>
      </c>
      <c r="Q164" s="27">
        <v>575.52777905153675</v>
      </c>
      <c r="R164" s="27">
        <v>535.41772521669145</v>
      </c>
      <c r="S164" s="27">
        <v>505.40501626517045</v>
      </c>
      <c r="T164" s="27">
        <v>477.76744944127023</v>
      </c>
      <c r="U164" s="27">
        <v>451.34696873572608</v>
      </c>
      <c r="V164" s="27">
        <v>432.03146670669622</v>
      </c>
      <c r="W164" s="27">
        <v>419.62644391627015</v>
      </c>
      <c r="X164" s="27">
        <v>404.88542590207732</v>
      </c>
      <c r="Y164" s="27">
        <v>390.4952571637582</v>
      </c>
      <c r="Z164" s="27">
        <v>376.68178979366451</v>
      </c>
      <c r="AA164" s="27">
        <v>365.1311379773835</v>
      </c>
      <c r="AB164" s="27">
        <v>350.49886267474915</v>
      </c>
      <c r="AC164" s="27">
        <v>339.67188594375659</v>
      </c>
      <c r="AD164" s="27">
        <v>329.41652134146653</v>
      </c>
      <c r="AE164" s="27">
        <v>313.35667979318112</v>
      </c>
      <c r="AF164" s="27">
        <v>282.69237818782716</v>
      </c>
      <c r="AG164" s="27">
        <v>268.42333460066266</v>
      </c>
      <c r="AH164" s="27">
        <v>260.49732372283756</v>
      </c>
      <c r="AI164" s="27">
        <v>252.94418186924938</v>
      </c>
      <c r="AJ164" s="27">
        <v>227.08927447197954</v>
      </c>
      <c r="AK164" s="27">
        <v>214.53895350786169</v>
      </c>
      <c r="AL164" s="27">
        <v>208.00165383177639</v>
      </c>
      <c r="AM164" s="27">
        <v>201.74985430622556</v>
      </c>
      <c r="AN164" s="27">
        <v>185.77006899707871</v>
      </c>
      <c r="AO164" s="27">
        <v>170.39000290502241</v>
      </c>
      <c r="AP164" s="27">
        <v>161.79284043207406</v>
      </c>
      <c r="AQ164" s="27">
        <v>156.21094391399834</v>
      </c>
      <c r="AR164" s="27">
        <v>151.07454604630064</v>
      </c>
      <c r="AS164" s="27">
        <v>143.15140933245402</v>
      </c>
      <c r="AT164" s="27">
        <v>119.35024073074437</v>
      </c>
      <c r="AU164" s="27">
        <v>108.91406692458345</v>
      </c>
      <c r="AV164" s="27">
        <v>131.10373965650223</v>
      </c>
      <c r="AW164" s="27">
        <v>138.62299011155633</v>
      </c>
      <c r="AX164" s="27">
        <v>184.428367699706</v>
      </c>
      <c r="AY164" s="27">
        <v>228.69242645535397</v>
      </c>
      <c r="AZ164" s="27">
        <v>103.8067611451076</v>
      </c>
      <c r="BA164" s="27">
        <v>82.184322469877301</v>
      </c>
      <c r="BB164" s="27">
        <v>78.776916699280434</v>
      </c>
      <c r="BC164" s="27">
        <v>71.828904485276922</v>
      </c>
      <c r="BD164" s="27">
        <v>65.975547885315535</v>
      </c>
      <c r="BE164" s="27">
        <v>66.57534981221221</v>
      </c>
      <c r="BF164" s="27">
        <v>90.262436110770054</v>
      </c>
      <c r="BG164" s="27">
        <v>167.08614272577788</v>
      </c>
      <c r="BH164" s="27">
        <v>314.66500770136599</v>
      </c>
      <c r="BI164" s="27">
        <v>410.77461752018939</v>
      </c>
      <c r="BJ164" s="16"/>
      <c r="BK164" s="16"/>
      <c r="BL164" s="16"/>
      <c r="BM164" s="16"/>
    </row>
    <row r="165" spans="1:65">
      <c r="A165" s="16"/>
      <c r="B165" s="16"/>
      <c r="C165" s="16"/>
      <c r="D165" s="16"/>
      <c r="E165" s="70"/>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row>
    <row r="166" spans="1:65">
      <c r="A166" s="16"/>
      <c r="B166" s="16" t="s">
        <v>53</v>
      </c>
      <c r="C166" s="16"/>
      <c r="D166" s="62" t="s">
        <v>47</v>
      </c>
      <c r="E166" s="62">
        <v>17</v>
      </c>
      <c r="F166" s="64"/>
      <c r="G166" s="27">
        <v>9147.4593749007545</v>
      </c>
      <c r="H166" s="27">
        <v>11149.619074637418</v>
      </c>
      <c r="I166" s="27">
        <v>14222.658198223977</v>
      </c>
      <c r="J166" s="27">
        <v>16668.569279116266</v>
      </c>
      <c r="K166" s="27">
        <v>17342.306225685472</v>
      </c>
      <c r="L166" s="27">
        <v>18458.477162599098</v>
      </c>
      <c r="M166" s="27">
        <v>18865.611981183029</v>
      </c>
      <c r="N166" s="27">
        <v>19009.145279065579</v>
      </c>
      <c r="O166" s="27">
        <v>19180.534485398479</v>
      </c>
      <c r="P166" s="27">
        <v>19384.823926956407</v>
      </c>
      <c r="Q166" s="27">
        <v>19632.641342420848</v>
      </c>
      <c r="R166" s="27">
        <v>19542.042561454451</v>
      </c>
      <c r="S166" s="27">
        <v>19447.005155545532</v>
      </c>
      <c r="T166" s="27">
        <v>19349.140490245114</v>
      </c>
      <c r="U166" s="27">
        <v>19246.765629559337</v>
      </c>
      <c r="V166" s="27">
        <v>19140.526173635197</v>
      </c>
      <c r="W166" s="27">
        <v>19022.376582964574</v>
      </c>
      <c r="X166" s="27">
        <v>18892.36398891174</v>
      </c>
      <c r="Y166" s="27">
        <v>18750.64760225395</v>
      </c>
      <c r="Z166" s="27">
        <v>18596.929748033421</v>
      </c>
      <c r="AA166" s="27">
        <v>18429.824591656903</v>
      </c>
      <c r="AB166" s="27">
        <v>18249.551218636185</v>
      </c>
      <c r="AC166" s="27">
        <v>18062.042276195371</v>
      </c>
      <c r="AD166" s="27">
        <v>17861.975189079381</v>
      </c>
      <c r="AE166" s="27">
        <v>17644.783497144716</v>
      </c>
      <c r="AF166" s="27">
        <v>17429.76888409039</v>
      </c>
      <c r="AG166" s="27">
        <v>17250.81447046806</v>
      </c>
      <c r="AH166" s="27">
        <v>17051.932797830075</v>
      </c>
      <c r="AI166" s="27">
        <v>16832.597814975285</v>
      </c>
      <c r="AJ166" s="27">
        <v>16591.839359359892</v>
      </c>
      <c r="AK166" s="27">
        <v>16380.108823909553</v>
      </c>
      <c r="AL166" s="27">
        <v>16159.608392470158</v>
      </c>
      <c r="AM166" s="27">
        <v>15918.348199755326</v>
      </c>
      <c r="AN166" s="27">
        <v>15657.686264729033</v>
      </c>
      <c r="AO166" s="27">
        <v>15399.400632081579</v>
      </c>
      <c r="AP166" s="27">
        <v>15133.034469149547</v>
      </c>
      <c r="AQ166" s="27">
        <v>14864.10221856009</v>
      </c>
      <c r="AR166" s="27">
        <v>14581.741000487909</v>
      </c>
      <c r="AS166" s="27">
        <v>14281.887107421202</v>
      </c>
      <c r="AT166" s="27">
        <v>13964.875344918146</v>
      </c>
      <c r="AU166" s="27">
        <v>13642.17370987124</v>
      </c>
      <c r="AV166" s="27">
        <v>13336.956081632212</v>
      </c>
      <c r="AW166" s="27">
        <v>13022.99354907962</v>
      </c>
      <c r="AX166" s="27">
        <v>12709.265364065388</v>
      </c>
      <c r="AY166" s="27">
        <v>12422.759737628618</v>
      </c>
      <c r="AZ166" s="27">
        <v>12201.449119300138</v>
      </c>
      <c r="BA166" s="27">
        <v>11980.499376522892</v>
      </c>
      <c r="BB166" s="27">
        <v>11756.689159687772</v>
      </c>
      <c r="BC166" s="27">
        <v>11523.557695992202</v>
      </c>
      <c r="BD166" s="27">
        <v>11280.628079749033</v>
      </c>
      <c r="BE166" s="27">
        <v>11043.815686671176</v>
      </c>
      <c r="BF166" s="27">
        <v>10803.103305245053</v>
      </c>
      <c r="BG166" s="27">
        <v>10575.542642096794</v>
      </c>
      <c r="BH166" s="27">
        <v>10400.198507847845</v>
      </c>
      <c r="BI166" s="27">
        <v>10368.957291508183</v>
      </c>
      <c r="BJ166" s="16"/>
      <c r="BK166" s="16"/>
      <c r="BL166" s="16"/>
      <c r="BM166" s="16"/>
    </row>
    <row r="167" spans="1:65">
      <c r="A167" s="16"/>
      <c r="B167" s="16" t="s">
        <v>54</v>
      </c>
      <c r="C167" s="16"/>
      <c r="D167" s="62" t="s">
        <v>47</v>
      </c>
      <c r="E167" s="62">
        <v>19</v>
      </c>
      <c r="F167" s="64"/>
      <c r="G167" s="27">
        <v>5488.4756249404527</v>
      </c>
      <c r="H167" s="27">
        <v>6689.7714447824501</v>
      </c>
      <c r="I167" s="27">
        <v>8533.5949189343864</v>
      </c>
      <c r="J167" s="27">
        <v>10001.141567469758</v>
      </c>
      <c r="K167" s="27">
        <v>10405.383735411284</v>
      </c>
      <c r="L167" s="27">
        <v>11075.086297559459</v>
      </c>
      <c r="M167" s="27">
        <v>11319.367188709815</v>
      </c>
      <c r="N167" s="27">
        <v>11405.487167439347</v>
      </c>
      <c r="O167" s="27">
        <v>11508.320691239089</v>
      </c>
      <c r="P167" s="27">
        <v>11630.894356173843</v>
      </c>
      <c r="Q167" s="27">
        <v>11779.584805452507</v>
      </c>
      <c r="R167" s="27">
        <v>11725.225536872671</v>
      </c>
      <c r="S167" s="27">
        <v>11668.203093327318</v>
      </c>
      <c r="T167" s="27">
        <v>11609.484294147069</v>
      </c>
      <c r="U167" s="27">
        <v>11548.059377735603</v>
      </c>
      <c r="V167" s="27">
        <v>11484.315704181119</v>
      </c>
      <c r="W167" s="27">
        <v>11413.425949778746</v>
      </c>
      <c r="X167" s="27">
        <v>11335.418393347045</v>
      </c>
      <c r="Y167" s="27">
        <v>11250.388561352369</v>
      </c>
      <c r="Z167" s="27">
        <v>11158.15784882005</v>
      </c>
      <c r="AA167" s="27">
        <v>11057.89475499414</v>
      </c>
      <c r="AB167" s="27">
        <v>10949.730731181709</v>
      </c>
      <c r="AC167" s="27">
        <v>10837.225365717222</v>
      </c>
      <c r="AD167" s="27">
        <v>10717.185113447629</v>
      </c>
      <c r="AE167" s="27">
        <v>10586.87009828683</v>
      </c>
      <c r="AF167" s="27">
        <v>10457.861330454234</v>
      </c>
      <c r="AG167" s="27">
        <v>10350.488682280837</v>
      </c>
      <c r="AH167" s="27">
        <v>10231.159678698044</v>
      </c>
      <c r="AI167" s="27">
        <v>10099.558688985169</v>
      </c>
      <c r="AJ167" s="27">
        <v>9955.1036156159353</v>
      </c>
      <c r="AK167" s="27">
        <v>9828.0652943457317</v>
      </c>
      <c r="AL167" s="27">
        <v>9695.7650354820944</v>
      </c>
      <c r="AM167" s="27">
        <v>9551.008919853195</v>
      </c>
      <c r="AN167" s="27">
        <v>9394.61175883742</v>
      </c>
      <c r="AO167" s="27">
        <v>9239.6403792489473</v>
      </c>
      <c r="AP167" s="27">
        <v>9079.8206814897276</v>
      </c>
      <c r="AQ167" s="27">
        <v>8918.4613311360554</v>
      </c>
      <c r="AR167" s="27">
        <v>8749.0446002927438</v>
      </c>
      <c r="AS167" s="27">
        <v>8569.132264452719</v>
      </c>
      <c r="AT167" s="27">
        <v>8378.9252069508875</v>
      </c>
      <c r="AU167" s="27">
        <v>8185.304225922745</v>
      </c>
      <c r="AV167" s="27">
        <v>8002.1736489793266</v>
      </c>
      <c r="AW167" s="27">
        <v>7813.7961294477709</v>
      </c>
      <c r="AX167" s="27">
        <v>7625.5592184392326</v>
      </c>
      <c r="AY167" s="27">
        <v>7453.6558425771691</v>
      </c>
      <c r="AZ167" s="27">
        <v>7320.869471580083</v>
      </c>
      <c r="BA167" s="27">
        <v>7188.2996259137353</v>
      </c>
      <c r="BB167" s="27">
        <v>7054.0134958126619</v>
      </c>
      <c r="BC167" s="27">
        <v>6914.1346175953204</v>
      </c>
      <c r="BD167" s="27">
        <v>6768.3768478494185</v>
      </c>
      <c r="BE167" s="27">
        <v>6626.2894120027049</v>
      </c>
      <c r="BF167" s="27">
        <v>6481.8619831470323</v>
      </c>
      <c r="BG167" s="27">
        <v>6345.325585258076</v>
      </c>
      <c r="BH167" s="27">
        <v>6240.1191047087068</v>
      </c>
      <c r="BI167" s="27">
        <v>6221.3743749049099</v>
      </c>
      <c r="BJ167" s="16"/>
      <c r="BK167" s="16"/>
      <c r="BL167" s="16"/>
      <c r="BM167" s="16"/>
    </row>
    <row r="168" spans="1:6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row>
    <row r="169" spans="1:65">
      <c r="A169" s="16"/>
      <c r="B169" s="191" t="s">
        <v>191</v>
      </c>
      <c r="C169" s="192"/>
      <c r="D169" s="192"/>
      <c r="E169" s="192"/>
      <c r="F169" s="191"/>
      <c r="G169" s="193"/>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94"/>
      <c r="BA169" s="194"/>
      <c r="BB169" s="194"/>
      <c r="BC169" s="194"/>
      <c r="BD169" s="194"/>
      <c r="BE169" s="194"/>
      <c r="BF169" s="194"/>
      <c r="BG169" s="194"/>
      <c r="BH169" s="194"/>
      <c r="BI169" s="194"/>
      <c r="BJ169" s="194"/>
      <c r="BK169" s="16"/>
      <c r="BL169" s="16"/>
      <c r="BM169" s="16"/>
    </row>
    <row r="170" spans="1:65" outlineLevel="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row>
    <row r="171" spans="1:65" outlineLevel="1">
      <c r="A171" s="16"/>
      <c r="B171" s="16"/>
      <c r="C171" s="16"/>
      <c r="D171" s="17" t="s">
        <v>34</v>
      </c>
      <c r="E171" s="17" t="s">
        <v>43</v>
      </c>
      <c r="F171" s="63"/>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row>
    <row r="172" spans="1:65" outlineLevel="1">
      <c r="A172" s="16"/>
      <c r="B172" s="16" t="s">
        <v>44</v>
      </c>
      <c r="C172" s="16"/>
      <c r="D172" s="62" t="s">
        <v>45</v>
      </c>
      <c r="E172" s="62">
        <v>44</v>
      </c>
      <c r="F172" s="64"/>
      <c r="G172" s="195"/>
      <c r="H172" s="195"/>
      <c r="I172" s="195"/>
      <c r="J172" s="74">
        <v>8.0126547059036017</v>
      </c>
      <c r="K172" s="74">
        <v>20.376530476137397</v>
      </c>
      <c r="L172" s="74">
        <v>36.313081393892844</v>
      </c>
      <c r="M172" s="74">
        <v>39.960326948648778</v>
      </c>
      <c r="N172" s="74">
        <v>39.193000571472815</v>
      </c>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16"/>
      <c r="BK172" s="16"/>
      <c r="BL172" s="16"/>
      <c r="BM172" s="16"/>
    </row>
    <row r="173" spans="1:65" outlineLevel="1">
      <c r="A173" s="16"/>
      <c r="B173" s="16" t="s">
        <v>46</v>
      </c>
      <c r="C173" s="16"/>
      <c r="D173" s="62" t="s">
        <v>47</v>
      </c>
      <c r="E173" s="62">
        <v>37</v>
      </c>
      <c r="F173" s="64"/>
      <c r="G173" s="195"/>
      <c r="H173" s="195"/>
      <c r="I173" s="195"/>
      <c r="J173" s="74">
        <v>8.2109666257107303</v>
      </c>
      <c r="K173" s="74">
        <v>20.880846339736763</v>
      </c>
      <c r="L173" s="74">
        <v>37.211824338603769</v>
      </c>
      <c r="M173" s="74">
        <v>40.949338636306884</v>
      </c>
      <c r="N173" s="74">
        <v>40.163021054272903</v>
      </c>
      <c r="O173" s="74">
        <v>31.398859188429054</v>
      </c>
      <c r="P173" s="74">
        <v>31.778509067397181</v>
      </c>
      <c r="Q173" s="74">
        <v>32.155003066388026</v>
      </c>
      <c r="R173" s="74">
        <v>32.527872362151214</v>
      </c>
      <c r="S173" s="74">
        <v>32.896624505307479</v>
      </c>
      <c r="T173" s="74">
        <v>33.260742469101501</v>
      </c>
      <c r="U173" s="74">
        <v>33.619683663526068</v>
      </c>
      <c r="V173" s="74">
        <v>33.972878913626793</v>
      </c>
      <c r="W173" s="74">
        <v>35.323570440317646</v>
      </c>
      <c r="X173" s="74">
        <v>35.802881130636436</v>
      </c>
      <c r="Y173" s="74">
        <v>36.270342359551279</v>
      </c>
      <c r="Z173" s="74">
        <v>36.346058226552181</v>
      </c>
      <c r="AA173" s="74">
        <v>33.13957396953424</v>
      </c>
      <c r="AB173" s="74">
        <v>34.062847460846967</v>
      </c>
      <c r="AC173" s="74">
        <v>34.508069162339908</v>
      </c>
      <c r="AD173" s="74">
        <v>34.945983170488873</v>
      </c>
      <c r="AE173" s="74">
        <v>35.376081524777938</v>
      </c>
      <c r="AF173" s="74">
        <v>35.797823257919347</v>
      </c>
      <c r="AG173" s="74">
        <v>36.210633405777259</v>
      </c>
      <c r="AH173" s="74">
        <v>36.613901967857544</v>
      </c>
      <c r="AI173" s="74">
        <v>37.006982817265843</v>
      </c>
      <c r="AJ173" s="74">
        <v>37.389192558973598</v>
      </c>
      <c r="AK173" s="74">
        <v>37.759809335168043</v>
      </c>
      <c r="AL173" s="74">
        <v>38.118071576397917</v>
      </c>
      <c r="AM173" s="74">
        <v>38.463176697160691</v>
      </c>
      <c r="AN173" s="74">
        <v>38.79427973451152</v>
      </c>
      <c r="AO173" s="74">
        <v>39.110491928205285</v>
      </c>
      <c r="AP173" s="74">
        <v>39.410879240815355</v>
      </c>
      <c r="AQ173" s="74">
        <v>39.694460816201811</v>
      </c>
      <c r="AR173" s="74">
        <v>39.960207374630428</v>
      </c>
      <c r="AS173" s="74">
        <v>40.207039542771028</v>
      </c>
      <c r="AT173" s="74">
        <v>40.433826116728596</v>
      </c>
      <c r="AU173" s="74">
        <v>40.639382256184874</v>
      </c>
      <c r="AV173" s="74">
        <v>40.82246760765004</v>
      </c>
      <c r="AW173" s="74">
        <v>40.981784354743851</v>
      </c>
      <c r="AX173" s="74">
        <v>41.115975193344788</v>
      </c>
      <c r="AY173" s="74">
        <v>40.403116083095455</v>
      </c>
      <c r="AZ173" s="74">
        <v>34.115073438678216</v>
      </c>
      <c r="BA173" s="74">
        <v>34.804170190135864</v>
      </c>
      <c r="BB173" s="74">
        <v>34.9760587781875</v>
      </c>
      <c r="BC173" s="74">
        <v>34.577572159399658</v>
      </c>
      <c r="BD173" s="74">
        <v>32.378874207373549</v>
      </c>
      <c r="BE173" s="74">
        <v>31.254903265886856</v>
      </c>
      <c r="BF173" s="74">
        <v>30.390336450236777</v>
      </c>
      <c r="BG173" s="74">
        <v>30.372541550480143</v>
      </c>
      <c r="BH173" s="74">
        <v>30.379815804412885</v>
      </c>
      <c r="BI173" s="74">
        <v>14.967901597248749</v>
      </c>
      <c r="BJ173" s="16"/>
      <c r="BK173" s="16"/>
      <c r="BL173" s="16"/>
      <c r="BM173" s="16"/>
    </row>
    <row r="174" spans="1:65" outlineLevel="1">
      <c r="A174" s="16"/>
      <c r="B174" s="16" t="s">
        <v>48</v>
      </c>
      <c r="C174" s="16"/>
      <c r="D174" s="62" t="s">
        <v>47</v>
      </c>
      <c r="E174" s="62">
        <v>30</v>
      </c>
      <c r="F174" s="64"/>
      <c r="G174" s="195"/>
      <c r="H174" s="195"/>
      <c r="I174" s="195"/>
      <c r="J174" s="74">
        <v>0.7515221564236283</v>
      </c>
      <c r="K174" s="74">
        <v>3.5012978417804894</v>
      </c>
      <c r="L174" s="74">
        <v>8.1714531289173866</v>
      </c>
      <c r="M174" s="74">
        <v>10.317484209131198</v>
      </c>
      <c r="N174" s="74">
        <v>9.146521509897843</v>
      </c>
      <c r="O174" s="74">
        <v>0</v>
      </c>
      <c r="P174" s="74">
        <v>0</v>
      </c>
      <c r="Q174" s="74">
        <v>0</v>
      </c>
      <c r="R174" s="74">
        <v>0</v>
      </c>
      <c r="S174" s="74">
        <v>0</v>
      </c>
      <c r="T174" s="74">
        <v>0</v>
      </c>
      <c r="U174" s="74">
        <v>0</v>
      </c>
      <c r="V174" s="74">
        <v>0</v>
      </c>
      <c r="W174" s="74">
        <v>0</v>
      </c>
      <c r="X174" s="74">
        <v>0</v>
      </c>
      <c r="Y174" s="74">
        <v>0</v>
      </c>
      <c r="Z174" s="74">
        <v>0</v>
      </c>
      <c r="AA174" s="74">
        <v>0</v>
      </c>
      <c r="AB174" s="74">
        <v>0</v>
      </c>
      <c r="AC174" s="74">
        <v>0</v>
      </c>
      <c r="AD174" s="74">
        <v>0</v>
      </c>
      <c r="AE174" s="74">
        <v>0</v>
      </c>
      <c r="AF174" s="74">
        <v>0</v>
      </c>
      <c r="AG174" s="74">
        <v>0</v>
      </c>
      <c r="AH174" s="74">
        <v>0</v>
      </c>
      <c r="AI174" s="74">
        <v>0</v>
      </c>
      <c r="AJ174" s="74">
        <v>0</v>
      </c>
      <c r="AK174" s="74">
        <v>0</v>
      </c>
      <c r="AL174" s="74">
        <v>0</v>
      </c>
      <c r="AM174" s="74">
        <v>0</v>
      </c>
      <c r="AN174" s="74">
        <v>0</v>
      </c>
      <c r="AO174" s="74">
        <v>0</v>
      </c>
      <c r="AP174" s="74">
        <v>0</v>
      </c>
      <c r="AQ174" s="74">
        <v>0</v>
      </c>
      <c r="AR174" s="74">
        <v>0</v>
      </c>
      <c r="AS174" s="74">
        <v>0</v>
      </c>
      <c r="AT174" s="74">
        <v>0</v>
      </c>
      <c r="AU174" s="74">
        <v>0</v>
      </c>
      <c r="AV174" s="74">
        <v>0</v>
      </c>
      <c r="AW174" s="74">
        <v>0</v>
      </c>
      <c r="AX174" s="74">
        <v>0</v>
      </c>
      <c r="AY174" s="74">
        <v>0</v>
      </c>
      <c r="AZ174" s="74">
        <v>0</v>
      </c>
      <c r="BA174" s="74">
        <v>0</v>
      </c>
      <c r="BB174" s="74">
        <v>0</v>
      </c>
      <c r="BC174" s="74">
        <v>0</v>
      </c>
      <c r="BD174" s="74">
        <v>0</v>
      </c>
      <c r="BE174" s="74">
        <v>0</v>
      </c>
      <c r="BF174" s="74">
        <v>0</v>
      </c>
      <c r="BG174" s="74">
        <v>0</v>
      </c>
      <c r="BH174" s="74">
        <v>0</v>
      </c>
      <c r="BI174" s="74">
        <v>0</v>
      </c>
      <c r="BJ174" s="16"/>
      <c r="BK174" s="16"/>
      <c r="BL174" s="16"/>
      <c r="BM174" s="16"/>
    </row>
    <row r="175" spans="1:65" outlineLevel="1">
      <c r="A175" s="16"/>
      <c r="B175" s="16" t="s">
        <v>49</v>
      </c>
      <c r="C175" s="16"/>
      <c r="D175" s="62" t="s">
        <v>47</v>
      </c>
      <c r="E175" s="75">
        <v>26</v>
      </c>
      <c r="F175" s="65"/>
      <c r="G175" s="195"/>
      <c r="H175" s="195"/>
      <c r="I175" s="195"/>
      <c r="J175" s="74">
        <v>5.8826055824900978</v>
      </c>
      <c r="K175" s="74">
        <v>11.46313001445227</v>
      </c>
      <c r="L175" s="74">
        <v>16.097070895159405</v>
      </c>
      <c r="M175" s="74">
        <v>16.614414354604186</v>
      </c>
      <c r="N175" s="74">
        <v>16.66747486639396</v>
      </c>
      <c r="O175" s="74">
        <v>16.710646817821139</v>
      </c>
      <c r="P175" s="74">
        <v>16.743339440984144</v>
      </c>
      <c r="Q175" s="74">
        <v>16.76493676476581</v>
      </c>
      <c r="R175" s="74">
        <v>16.774796670137125</v>
      </c>
      <c r="S175" s="74">
        <v>16.772249912414907</v>
      </c>
      <c r="T175" s="74">
        <v>16.756599109366046</v>
      </c>
      <c r="U175" s="74">
        <v>16.727117694015167</v>
      </c>
      <c r="V175" s="74">
        <v>16.683048830975213</v>
      </c>
      <c r="W175" s="74">
        <v>16.623604295082174</v>
      </c>
      <c r="X175" s="74">
        <v>16.547963311075641</v>
      </c>
      <c r="Y175" s="74">
        <v>16.455271353025946</v>
      </c>
      <c r="Z175" s="74">
        <v>16.344638902166604</v>
      </c>
      <c r="AA175" s="74">
        <v>16.225480257614411</v>
      </c>
      <c r="AB175" s="74">
        <v>16.187646694528002</v>
      </c>
      <c r="AC175" s="74">
        <v>16.135171749774852</v>
      </c>
      <c r="AD175" s="74">
        <v>16.067270653655822</v>
      </c>
      <c r="AE175" s="74">
        <v>15.983126320162643</v>
      </c>
      <c r="AF175" s="74">
        <v>15.881888156732613</v>
      </c>
      <c r="AG175" s="74">
        <v>15.762670832802058</v>
      </c>
      <c r="AH175" s="74">
        <v>15.624553005787758</v>
      </c>
      <c r="AI175" s="74">
        <v>15.466576003081013</v>
      </c>
      <c r="AJ175" s="74">
        <v>15.287742458593305</v>
      </c>
      <c r="AK175" s="74">
        <v>15.087014902345304</v>
      </c>
      <c r="AL175" s="74">
        <v>14.863314301542157</v>
      </c>
      <c r="AM175" s="74">
        <v>14.615518551527765</v>
      </c>
      <c r="AN175" s="74">
        <v>14.342460914958865</v>
      </c>
      <c r="AO175" s="74">
        <v>14.042928407486258</v>
      </c>
      <c r="AP175" s="74">
        <v>13.715660128175228</v>
      </c>
      <c r="AQ175" s="74">
        <v>13.359345532840383</v>
      </c>
      <c r="AR175" s="74">
        <v>12.972622648411228</v>
      </c>
      <c r="AS175" s="74">
        <v>12.55407622638433</v>
      </c>
      <c r="AT175" s="74">
        <v>12.102235833355298</v>
      </c>
      <c r="AU175" s="74">
        <v>11.615573876559365</v>
      </c>
      <c r="AV175" s="74">
        <v>11.092503562282809</v>
      </c>
      <c r="AW175" s="74">
        <v>10.531376784938809</v>
      </c>
      <c r="AX175" s="74">
        <v>9.9304819445305554</v>
      </c>
      <c r="AY175" s="74">
        <v>9.2880416901514131</v>
      </c>
      <c r="AZ175" s="74">
        <v>8.6230809194409286</v>
      </c>
      <c r="BA175" s="74">
        <v>8.0797402401489133</v>
      </c>
      <c r="BB175" s="74">
        <v>7.5135944394867877</v>
      </c>
      <c r="BC175" s="74">
        <v>6.9097296017839946</v>
      </c>
      <c r="BD175" s="74">
        <v>6.2801890461012277</v>
      </c>
      <c r="BE175" s="74">
        <v>5.6739558611818586</v>
      </c>
      <c r="BF175" s="74">
        <v>5.061281931381953</v>
      </c>
      <c r="BG175" s="74">
        <v>4.4441280101315188</v>
      </c>
      <c r="BH175" s="74">
        <v>3.788751660166938</v>
      </c>
      <c r="BI175" s="74">
        <v>3.0935047560340387</v>
      </c>
      <c r="BJ175" s="16"/>
      <c r="BK175" s="16"/>
      <c r="BL175" s="16"/>
      <c r="BM175" s="16"/>
    </row>
    <row r="176" spans="1:65" outlineLevel="1">
      <c r="A176" s="16"/>
      <c r="B176" s="16" t="s">
        <v>50</v>
      </c>
      <c r="C176" s="16"/>
      <c r="D176" s="62" t="s">
        <v>47</v>
      </c>
      <c r="E176" s="76">
        <v>32</v>
      </c>
      <c r="F176" s="66"/>
      <c r="G176" s="195"/>
      <c r="H176" s="195"/>
      <c r="I176" s="195"/>
      <c r="J176" s="74">
        <v>0</v>
      </c>
      <c r="K176" s="74">
        <v>0</v>
      </c>
      <c r="L176" s="74">
        <v>0</v>
      </c>
      <c r="M176" s="74">
        <v>0</v>
      </c>
      <c r="N176" s="74">
        <v>0</v>
      </c>
      <c r="O176" s="74">
        <v>0</v>
      </c>
      <c r="P176" s="74">
        <v>0</v>
      </c>
      <c r="Q176" s="74">
        <v>0</v>
      </c>
      <c r="R176" s="74">
        <v>0</v>
      </c>
      <c r="S176" s="74">
        <v>0</v>
      </c>
      <c r="T176" s="74">
        <v>0</v>
      </c>
      <c r="U176" s="74">
        <v>0</v>
      </c>
      <c r="V176" s="74">
        <v>0</v>
      </c>
      <c r="W176" s="74">
        <v>0</v>
      </c>
      <c r="X176" s="74">
        <v>0</v>
      </c>
      <c r="Y176" s="74">
        <v>0</v>
      </c>
      <c r="Z176" s="74">
        <v>0</v>
      </c>
      <c r="AA176" s="74">
        <v>0</v>
      </c>
      <c r="AB176" s="74">
        <v>0</v>
      </c>
      <c r="AC176" s="74">
        <v>0</v>
      </c>
      <c r="AD176" s="74">
        <v>0</v>
      </c>
      <c r="AE176" s="74">
        <v>0</v>
      </c>
      <c r="AF176" s="74">
        <v>0</v>
      </c>
      <c r="AG176" s="74">
        <v>0</v>
      </c>
      <c r="AH176" s="74">
        <v>0</v>
      </c>
      <c r="AI176" s="74">
        <v>0</v>
      </c>
      <c r="AJ176" s="74">
        <v>0</v>
      </c>
      <c r="AK176" s="74">
        <v>0</v>
      </c>
      <c r="AL176" s="74">
        <v>0</v>
      </c>
      <c r="AM176" s="74">
        <v>0</v>
      </c>
      <c r="AN176" s="74">
        <v>0</v>
      </c>
      <c r="AO176" s="74">
        <v>0</v>
      </c>
      <c r="AP176" s="74">
        <v>0</v>
      </c>
      <c r="AQ176" s="74">
        <v>0</v>
      </c>
      <c r="AR176" s="74">
        <v>0</v>
      </c>
      <c r="AS176" s="74">
        <v>0</v>
      </c>
      <c r="AT176" s="74">
        <v>0</v>
      </c>
      <c r="AU176" s="74">
        <v>0</v>
      </c>
      <c r="AV176" s="74">
        <v>0</v>
      </c>
      <c r="AW176" s="74">
        <v>0</v>
      </c>
      <c r="AX176" s="74">
        <v>0</v>
      </c>
      <c r="AY176" s="74">
        <v>0</v>
      </c>
      <c r="AZ176" s="74">
        <v>0</v>
      </c>
      <c r="BA176" s="74">
        <v>0</v>
      </c>
      <c r="BB176" s="74">
        <v>0</v>
      </c>
      <c r="BC176" s="74">
        <v>0</v>
      </c>
      <c r="BD176" s="74">
        <v>0</v>
      </c>
      <c r="BE176" s="74">
        <v>0</v>
      </c>
      <c r="BF176" s="74">
        <v>0</v>
      </c>
      <c r="BG176" s="74">
        <v>0</v>
      </c>
      <c r="BH176" s="74">
        <v>0</v>
      </c>
      <c r="BI176" s="74">
        <v>0</v>
      </c>
      <c r="BJ176" s="16"/>
      <c r="BK176" s="16"/>
      <c r="BL176" s="16"/>
      <c r="BM176" s="16"/>
    </row>
    <row r="177" spans="1:65" outlineLevel="1">
      <c r="A177" s="16"/>
      <c r="B177" s="16" t="s">
        <v>161</v>
      </c>
      <c r="C177" s="16"/>
      <c r="D177" s="62" t="s">
        <v>47</v>
      </c>
      <c r="E177" s="76">
        <v>48</v>
      </c>
      <c r="F177" s="66"/>
      <c r="G177" s="195"/>
      <c r="H177" s="195"/>
      <c r="I177" s="195"/>
      <c r="J177" s="74">
        <v>0</v>
      </c>
      <c r="K177" s="74">
        <v>0</v>
      </c>
      <c r="L177" s="74">
        <v>0</v>
      </c>
      <c r="M177" s="74">
        <v>0</v>
      </c>
      <c r="N177" s="74">
        <v>0</v>
      </c>
      <c r="O177" s="74">
        <v>0</v>
      </c>
      <c r="P177" s="74">
        <v>0</v>
      </c>
      <c r="Q177" s="74">
        <v>0</v>
      </c>
      <c r="R177" s="74">
        <v>0</v>
      </c>
      <c r="S177" s="74">
        <v>0</v>
      </c>
      <c r="T177" s="74">
        <v>0</v>
      </c>
      <c r="U177" s="74">
        <v>0</v>
      </c>
      <c r="V177" s="74">
        <v>0</v>
      </c>
      <c r="W177" s="74">
        <v>0</v>
      </c>
      <c r="X177" s="74">
        <v>0</v>
      </c>
      <c r="Y177" s="74">
        <v>0</v>
      </c>
      <c r="Z177" s="74">
        <v>0</v>
      </c>
      <c r="AA177" s="74">
        <v>0</v>
      </c>
      <c r="AB177" s="74">
        <v>0</v>
      </c>
      <c r="AC177" s="74">
        <v>0</v>
      </c>
      <c r="AD177" s="74">
        <v>0</v>
      </c>
      <c r="AE177" s="74">
        <v>0</v>
      </c>
      <c r="AF177" s="74">
        <v>0</v>
      </c>
      <c r="AG177" s="74">
        <v>0</v>
      </c>
      <c r="AH177" s="74">
        <v>0</v>
      </c>
      <c r="AI177" s="74">
        <v>0</v>
      </c>
      <c r="AJ177" s="74">
        <v>0</v>
      </c>
      <c r="AK177" s="74">
        <v>0</v>
      </c>
      <c r="AL177" s="74">
        <v>0</v>
      </c>
      <c r="AM177" s="74">
        <v>0</v>
      </c>
      <c r="AN177" s="74">
        <v>0</v>
      </c>
      <c r="AO177" s="74">
        <v>0</v>
      </c>
      <c r="AP177" s="74">
        <v>0</v>
      </c>
      <c r="AQ177" s="74">
        <v>0</v>
      </c>
      <c r="AR177" s="74">
        <v>0</v>
      </c>
      <c r="AS177" s="74">
        <v>0</v>
      </c>
      <c r="AT177" s="74">
        <v>0</v>
      </c>
      <c r="AU177" s="74">
        <v>0</v>
      </c>
      <c r="AV177" s="74">
        <v>0</v>
      </c>
      <c r="AW177" s="74">
        <v>0</v>
      </c>
      <c r="AX177" s="74">
        <v>0</v>
      </c>
      <c r="AY177" s="74">
        <v>0</v>
      </c>
      <c r="AZ177" s="74">
        <v>0</v>
      </c>
      <c r="BA177" s="74">
        <v>0</v>
      </c>
      <c r="BB177" s="74">
        <v>0</v>
      </c>
      <c r="BC177" s="74">
        <v>0</v>
      </c>
      <c r="BD177" s="74">
        <v>0</v>
      </c>
      <c r="BE177" s="74">
        <v>0</v>
      </c>
      <c r="BF177" s="74">
        <v>0</v>
      </c>
      <c r="BG177" s="74">
        <v>0</v>
      </c>
      <c r="BH177" s="74">
        <v>0</v>
      </c>
      <c r="BI177" s="74">
        <v>0</v>
      </c>
      <c r="BJ177" s="16"/>
      <c r="BK177" s="16"/>
      <c r="BL177" s="16"/>
      <c r="BM177" s="16"/>
    </row>
    <row r="178" spans="1:65" outlineLevel="1">
      <c r="A178" s="16"/>
      <c r="B178" s="16" t="s">
        <v>51</v>
      </c>
      <c r="C178" s="16"/>
      <c r="D178" s="62" t="s">
        <v>47</v>
      </c>
      <c r="E178" s="75">
        <v>34</v>
      </c>
      <c r="F178" s="65"/>
      <c r="G178" s="195"/>
      <c r="H178" s="195"/>
      <c r="I178" s="195"/>
      <c r="J178" s="74">
        <v>0.37022342443378553</v>
      </c>
      <c r="K178" s="74">
        <v>0</v>
      </c>
      <c r="L178" s="74">
        <v>0</v>
      </c>
      <c r="M178" s="74">
        <v>0</v>
      </c>
      <c r="N178" s="74">
        <v>0</v>
      </c>
      <c r="O178" s="74">
        <v>0</v>
      </c>
      <c r="P178" s="74">
        <v>0</v>
      </c>
      <c r="Q178" s="74">
        <v>0</v>
      </c>
      <c r="R178" s="74">
        <v>0</v>
      </c>
      <c r="S178" s="74">
        <v>0</v>
      </c>
      <c r="T178" s="74">
        <v>0</v>
      </c>
      <c r="U178" s="74">
        <v>0</v>
      </c>
      <c r="V178" s="74">
        <v>0</v>
      </c>
      <c r="W178" s="74">
        <v>2.3345093943241881</v>
      </c>
      <c r="X178" s="74">
        <v>2.6587571281756128</v>
      </c>
      <c r="Y178" s="74">
        <v>2.9731776476377281</v>
      </c>
      <c r="Z178" s="74">
        <v>3.0816136547200808</v>
      </c>
      <c r="AA178" s="74">
        <v>1.554064201269872</v>
      </c>
      <c r="AB178" s="74">
        <v>2.9004681997540116</v>
      </c>
      <c r="AC178" s="74">
        <v>3.1489583405205042</v>
      </c>
      <c r="AD178" s="74">
        <v>3.395676243050298</v>
      </c>
      <c r="AE178" s="74">
        <v>3.640894982505209</v>
      </c>
      <c r="AF178" s="74">
        <v>3.8848799691568474</v>
      </c>
      <c r="AG178" s="74">
        <v>4.127889363456922</v>
      </c>
      <c r="AH178" s="74">
        <v>4.3701744738393034</v>
      </c>
      <c r="AI178" s="74">
        <v>4.6119801380326235</v>
      </c>
      <c r="AJ178" s="74">
        <v>4.8535450886261282</v>
      </c>
      <c r="AK178" s="74">
        <v>5.0951023035968239</v>
      </c>
      <c r="AL178" s="74">
        <v>5.3368793424730407</v>
      </c>
      <c r="AM178" s="74">
        <v>5.5790986687778243</v>
      </c>
      <c r="AN178" s="74">
        <v>5.8219779593656842</v>
      </c>
      <c r="AO178" s="74">
        <v>6.0657304012370767</v>
      </c>
      <c r="AP178" s="74">
        <v>6.3105649763877434</v>
      </c>
      <c r="AQ178" s="74">
        <v>6.5566867352235292</v>
      </c>
      <c r="AR178" s="74">
        <v>6.8042970590461076</v>
      </c>
      <c r="AS178" s="74">
        <v>7.0535939120910918</v>
      </c>
      <c r="AT178" s="74">
        <v>7.3047720835767045</v>
      </c>
      <c r="AU178" s="74">
        <v>7.5580234201993779</v>
      </c>
      <c r="AV178" s="74">
        <v>7.8135370494913277</v>
      </c>
      <c r="AW178" s="74">
        <v>8.0714995944350285</v>
      </c>
      <c r="AX178" s="74">
        <v>8.3320953797100525</v>
      </c>
      <c r="AY178" s="74">
        <v>8.0714147934267526</v>
      </c>
      <c r="AZ178" s="74">
        <v>4.5055063580314174</v>
      </c>
      <c r="BA178" s="74">
        <v>7.040420702660219</v>
      </c>
      <c r="BB178" s="74">
        <v>7.4860883593460192</v>
      </c>
      <c r="BC178" s="74">
        <v>7.5736947330468585</v>
      </c>
      <c r="BD178" s="74">
        <v>6.8387054802944238</v>
      </c>
      <c r="BE178" s="74">
        <v>6.5254026685800932</v>
      </c>
      <c r="BF178" s="74">
        <v>6.97437651863223</v>
      </c>
      <c r="BG178" s="74">
        <v>7.1750446888971267</v>
      </c>
      <c r="BH178" s="74">
        <v>7.4966941569357211</v>
      </c>
      <c r="BI178" s="74">
        <v>0</v>
      </c>
      <c r="BJ178" s="16"/>
      <c r="BK178" s="16"/>
      <c r="BL178" s="16"/>
      <c r="BM178" s="16"/>
    </row>
    <row r="179" spans="1:65" outlineLevel="1">
      <c r="A179" s="16"/>
      <c r="B179" s="16" t="s">
        <v>52</v>
      </c>
      <c r="C179" s="16"/>
      <c r="D179" s="62" t="s">
        <v>47</v>
      </c>
      <c r="E179" s="75">
        <v>28</v>
      </c>
      <c r="F179" s="65"/>
      <c r="G179" s="195"/>
      <c r="H179" s="195"/>
      <c r="I179" s="195"/>
      <c r="J179" s="74">
        <v>-4.0811964936193617</v>
      </c>
      <c r="K179" s="74">
        <v>-4.7988859902100174</v>
      </c>
      <c r="L179" s="74">
        <v>-2.1036384848350611</v>
      </c>
      <c r="M179" s="74">
        <v>-1.5130920105137697</v>
      </c>
      <c r="N179" s="74">
        <v>-1.2311063836241534</v>
      </c>
      <c r="O179" s="74">
        <v>-0.93227421376322539</v>
      </c>
      <c r="P179" s="74">
        <v>-0.61587679726851796</v>
      </c>
      <c r="Q179" s="74">
        <v>-0.28116849119117404</v>
      </c>
      <c r="R179" s="74">
        <v>7.262422905892052E-2</v>
      </c>
      <c r="S179" s="74">
        <v>0.44630374364237291</v>
      </c>
      <c r="T179" s="74">
        <v>0.84070229482123793</v>
      </c>
      <c r="U179" s="74">
        <v>1.2566830271515474</v>
      </c>
      <c r="V179" s="74">
        <v>1.6951410624311389</v>
      </c>
      <c r="W179" s="74">
        <v>2.1570046105311871</v>
      </c>
      <c r="X179" s="74">
        <v>2.6432361172758814</v>
      </c>
      <c r="Y179" s="74">
        <v>3.1548334505715339</v>
      </c>
      <c r="Z179" s="74">
        <v>3.3979693556277741</v>
      </c>
      <c r="AA179" s="74">
        <v>1.0788750448190196</v>
      </c>
      <c r="AB179" s="74">
        <v>1.4963937772165341</v>
      </c>
      <c r="AC179" s="74">
        <v>1.9362912753253223</v>
      </c>
      <c r="AD179" s="74">
        <v>2.3994890822570465</v>
      </c>
      <c r="AE179" s="74">
        <v>2.8869426825730411</v>
      </c>
      <c r="AF179" s="74">
        <v>3.3996426771918049</v>
      </c>
      <c r="AG179" s="74">
        <v>3.9386159973891282</v>
      </c>
      <c r="AH179" s="74">
        <v>4.5049271591564271</v>
      </c>
      <c r="AI179" s="74">
        <v>5.099679559222869</v>
      </c>
      <c r="AJ179" s="74">
        <v>5.7240168140884649</v>
      </c>
      <c r="AK179" s="74">
        <v>6.3791241434577532</v>
      </c>
      <c r="AL179" s="74">
        <v>7.0662297995080117</v>
      </c>
      <c r="AM179" s="74">
        <v>7.7866065434710414</v>
      </c>
      <c r="AN179" s="74">
        <v>8.5415731710546972</v>
      </c>
      <c r="AO179" s="74">
        <v>9.3324960882782992</v>
      </c>
      <c r="AP179" s="74">
        <v>10.160790939346144</v>
      </c>
      <c r="AQ179" s="74">
        <v>11.027924288234422</v>
      </c>
      <c r="AR179" s="74">
        <v>11.935415355719956</v>
      </c>
      <c r="AS179" s="74">
        <v>12.884837813633693</v>
      </c>
      <c r="AT179" s="74">
        <v>13.877821638178101</v>
      </c>
      <c r="AU179" s="74">
        <v>14.916055024205818</v>
      </c>
      <c r="AV179" s="74">
        <v>16.00128636241654</v>
      </c>
      <c r="AW179" s="74">
        <v>17.13532628149105</v>
      </c>
      <c r="AX179" s="74">
        <v>18.320049757244643</v>
      </c>
      <c r="AY179" s="74">
        <v>18.962252634378586</v>
      </c>
      <c r="AZ179" s="74">
        <v>15.4940918037342</v>
      </c>
      <c r="BA179" s="74">
        <v>16.144410577149436</v>
      </c>
      <c r="BB179" s="74">
        <v>17.220019757411901</v>
      </c>
      <c r="BC179" s="74">
        <v>17.952197462248762</v>
      </c>
      <c r="BD179" s="74">
        <v>17.287556370434459</v>
      </c>
      <c r="BE179" s="74">
        <v>17.471222891765986</v>
      </c>
      <c r="BF179" s="74">
        <v>17.598975886268242</v>
      </c>
      <c r="BG179" s="74">
        <v>18.688939958588985</v>
      </c>
      <c r="BH179" s="74">
        <v>19.825902549637142</v>
      </c>
      <c r="BI179" s="74">
        <v>8.9827044927901856</v>
      </c>
      <c r="BJ179" s="16"/>
      <c r="BK179" s="16"/>
      <c r="BL179" s="16"/>
      <c r="BM179" s="16"/>
    </row>
    <row r="180" spans="1:65" outlineLevel="1">
      <c r="A180" s="16"/>
      <c r="B180" s="16" t="s">
        <v>168</v>
      </c>
      <c r="C180" s="16"/>
      <c r="D180" s="70" t="s">
        <v>47</v>
      </c>
      <c r="E180" s="184">
        <v>46</v>
      </c>
      <c r="F180" s="65"/>
      <c r="G180" s="195"/>
      <c r="H180" s="195"/>
      <c r="I180" s="195"/>
      <c r="J180" s="74">
        <v>0.34276080535105391</v>
      </c>
      <c r="K180" s="74">
        <v>7.5052377583950571</v>
      </c>
      <c r="L180" s="74">
        <v>18.893422579782822</v>
      </c>
      <c r="M180" s="74">
        <v>19.106642959805686</v>
      </c>
      <c r="N180" s="74">
        <v>18.014877069370183</v>
      </c>
      <c r="O180" s="74">
        <v>17.011141274766388</v>
      </c>
      <c r="P180" s="74">
        <v>15.758201796451303</v>
      </c>
      <c r="Q180" s="74">
        <v>14.903785281151448</v>
      </c>
      <c r="R180" s="74">
        <v>14.112779006157847</v>
      </c>
      <c r="S180" s="74">
        <v>13.37887239808534</v>
      </c>
      <c r="T180" s="74">
        <v>12.696504345977912</v>
      </c>
      <c r="U180" s="74">
        <v>12.060767259996164</v>
      </c>
      <c r="V180" s="74">
        <v>11.467323747343466</v>
      </c>
      <c r="W180" s="74">
        <v>10.912334230902575</v>
      </c>
      <c r="X180" s="74">
        <v>10.392394058975421</v>
      </c>
      <c r="Y180" s="74">
        <v>9.9044788477329107</v>
      </c>
      <c r="Z180" s="74">
        <v>9.7293738086519781</v>
      </c>
      <c r="AA180" s="74">
        <v>11.733879707686919</v>
      </c>
      <c r="AB180" s="74">
        <v>8.2069734338055937</v>
      </c>
      <c r="AC180" s="74">
        <v>7.8763696108300465</v>
      </c>
      <c r="AD180" s="74">
        <v>7.559791706665389</v>
      </c>
      <c r="AE180" s="74">
        <v>7.256638596264593</v>
      </c>
      <c r="AF180" s="74">
        <v>6.9663352039972386</v>
      </c>
      <c r="AG180" s="74">
        <v>6.6883313614521205</v>
      </c>
      <c r="AH180" s="74">
        <v>6.42210071593877</v>
      </c>
      <c r="AI180" s="74">
        <v>6.1671396874094189</v>
      </c>
      <c r="AJ180" s="74">
        <v>5.922966471626534</v>
      </c>
      <c r="AK180" s="74">
        <v>5.6891200874999912</v>
      </c>
      <c r="AL180" s="74">
        <v>5.4651594666122874</v>
      </c>
      <c r="AM180" s="74">
        <v>5.2506625830401781</v>
      </c>
      <c r="AN180" s="74">
        <v>5.0452256216670373</v>
      </c>
      <c r="AO180" s="74">
        <v>4.8484621832621002</v>
      </c>
      <c r="AP180" s="74">
        <v>4.6600025246809764</v>
      </c>
      <c r="AQ180" s="74">
        <v>4.4794928326163301</v>
      </c>
      <c r="AR180" s="74">
        <v>4.3065945293988444</v>
      </c>
      <c r="AS180" s="74">
        <v>4.1409836094164003</v>
      </c>
      <c r="AT180" s="74">
        <v>3.9823500047842808</v>
      </c>
      <c r="AU180" s="74">
        <v>3.8303969789609216</v>
      </c>
      <c r="AV180" s="74">
        <v>3.6848405470627981</v>
      </c>
      <c r="AW180" s="74">
        <v>3.5454089216882867</v>
      </c>
      <c r="AX180" s="74">
        <v>3.4118419831140576</v>
      </c>
      <c r="AY180" s="74">
        <v>4.2103584148548618</v>
      </c>
      <c r="AZ180" s="74">
        <v>10.473637992465898</v>
      </c>
      <c r="BA180" s="74">
        <v>3.2563609411195515</v>
      </c>
      <c r="BB180" s="74">
        <v>2.5088364742139864</v>
      </c>
      <c r="BC180" s="74">
        <v>2.4221934474594695</v>
      </c>
      <c r="BD180" s="74">
        <v>3.3030002269575789</v>
      </c>
      <c r="BE180" s="74">
        <v>3.8296051761046854</v>
      </c>
      <c r="BF180" s="74">
        <v>2.0811327900807255</v>
      </c>
      <c r="BG180" s="74">
        <v>2.0115979106915383</v>
      </c>
      <c r="BH180" s="74">
        <v>1.6020836211268719</v>
      </c>
      <c r="BI180" s="74">
        <v>19.711182662797864</v>
      </c>
      <c r="BJ180" s="16"/>
      <c r="BK180" s="16"/>
      <c r="BL180" s="16"/>
      <c r="BM180" s="16"/>
    </row>
    <row r="181" spans="1:65" outlineLevel="1">
      <c r="A181" s="16"/>
      <c r="B181" s="16"/>
      <c r="C181" s="16"/>
      <c r="D181" s="16"/>
      <c r="E181" s="70"/>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row>
    <row r="182" spans="1:65" outlineLevel="1">
      <c r="A182" s="16"/>
      <c r="B182" s="16" t="s">
        <v>53</v>
      </c>
      <c r="C182" s="16"/>
      <c r="D182" s="62" t="s">
        <v>47</v>
      </c>
      <c r="E182" s="62">
        <v>17</v>
      </c>
      <c r="F182" s="64"/>
      <c r="G182" s="195"/>
      <c r="H182" s="195"/>
      <c r="I182" s="195"/>
      <c r="J182" s="74">
        <v>167.75042696789342</v>
      </c>
      <c r="K182" s="74">
        <v>326.88660277285885</v>
      </c>
      <c r="L182" s="74">
        <v>459.02967277510589</v>
      </c>
      <c r="M182" s="74">
        <v>473.7824188149267</v>
      </c>
      <c r="N182" s="74">
        <v>475.29551082544049</v>
      </c>
      <c r="O182" s="74">
        <v>476.52661720906463</v>
      </c>
      <c r="P182" s="74">
        <v>477.45889142282783</v>
      </c>
      <c r="Q182" s="74">
        <v>478.07476822009642</v>
      </c>
      <c r="R182" s="74">
        <v>478.35593671128754</v>
      </c>
      <c r="S182" s="74">
        <v>478.28331248222861</v>
      </c>
      <c r="T182" s="74">
        <v>477.83700873858623</v>
      </c>
      <c r="U182" s="74">
        <v>476.99630644376504</v>
      </c>
      <c r="V182" s="74">
        <v>475.73962341661348</v>
      </c>
      <c r="W182" s="74">
        <v>474.04448235418238</v>
      </c>
      <c r="X182" s="74">
        <v>471.88747774365117</v>
      </c>
      <c r="Y182" s="74">
        <v>469.2442416263753</v>
      </c>
      <c r="Z182" s="74">
        <v>466.08940817580373</v>
      </c>
      <c r="AA182" s="74">
        <v>462.6914388201759</v>
      </c>
      <c r="AB182" s="74">
        <v>461.61256377535693</v>
      </c>
      <c r="AC182" s="74">
        <v>460.11616999814044</v>
      </c>
      <c r="AD182" s="74">
        <v>458.17987872281509</v>
      </c>
      <c r="AE182" s="74">
        <v>455.78038964055804</v>
      </c>
      <c r="AF182" s="74">
        <v>452.89344695798502</v>
      </c>
      <c r="AG182" s="74">
        <v>449.4938042807932</v>
      </c>
      <c r="AH182" s="74">
        <v>445.55518828340405</v>
      </c>
      <c r="AI182" s="74">
        <v>441.05026112424764</v>
      </c>
      <c r="AJ182" s="74">
        <v>435.95058156502478</v>
      </c>
      <c r="AK182" s="74">
        <v>430.22656475093629</v>
      </c>
      <c r="AL182" s="74">
        <v>423.84744060747857</v>
      </c>
      <c r="AM182" s="74">
        <v>416.78121080797058</v>
      </c>
      <c r="AN182" s="74">
        <v>408.99460426449951</v>
      </c>
      <c r="AO182" s="74">
        <v>400.45303109344485</v>
      </c>
      <c r="AP182" s="74">
        <v>391.12053500516652</v>
      </c>
      <c r="AQ182" s="74">
        <v>380.95974406582036</v>
      </c>
      <c r="AR182" s="74">
        <v>369.93181977758599</v>
      </c>
      <c r="AS182" s="74">
        <v>357.99640442186603</v>
      </c>
      <c r="AT182" s="74">
        <v>345.11156660823235</v>
      </c>
      <c r="AU182" s="74">
        <v>331.23374497005426</v>
      </c>
      <c r="AV182" s="74">
        <v>316.31768994584849</v>
      </c>
      <c r="AW182" s="74">
        <v>300.31640358343191</v>
      </c>
      <c r="AX182" s="74">
        <v>283.18107730194089</v>
      </c>
      <c r="AY182" s="74">
        <v>264.8610275446963</v>
      </c>
      <c r="AZ182" s="74">
        <v>245.89877491031768</v>
      </c>
      <c r="BA182" s="74">
        <v>230.40468310658349</v>
      </c>
      <c r="BB182" s="74">
        <v>214.26027252943405</v>
      </c>
      <c r="BC182" s="74">
        <v>197.04025277202214</v>
      </c>
      <c r="BD182" s="74">
        <v>179.08805530977338</v>
      </c>
      <c r="BE182" s="74">
        <v>161.80049893933892</v>
      </c>
      <c r="BF182" s="74">
        <v>144.32927604757293</v>
      </c>
      <c r="BG182" s="74">
        <v>126.73030016130471</v>
      </c>
      <c r="BH182" s="74">
        <v>108.04136020271572</v>
      </c>
      <c r="BI182" s="74">
        <v>88.215457653078587</v>
      </c>
      <c r="BJ182" s="16"/>
      <c r="BK182" s="16"/>
      <c r="BL182" s="16"/>
      <c r="BM182" s="16"/>
    </row>
    <row r="183" spans="1:65" outlineLevel="1">
      <c r="A183" s="16"/>
      <c r="B183" s="16" t="s">
        <v>54</v>
      </c>
      <c r="C183" s="16"/>
      <c r="D183" s="62" t="s">
        <v>47</v>
      </c>
      <c r="E183" s="62">
        <v>19</v>
      </c>
      <c r="F183" s="64"/>
      <c r="G183" s="195"/>
      <c r="H183" s="195"/>
      <c r="I183" s="195"/>
      <c r="J183" s="74">
        <v>100.65025618073605</v>
      </c>
      <c r="K183" s="74">
        <v>196.13196166371532</v>
      </c>
      <c r="L183" s="74">
        <v>275.4178036650635</v>
      </c>
      <c r="M183" s="74">
        <v>284.26945128895602</v>
      </c>
      <c r="N183" s="74">
        <v>285.1773064952643</v>
      </c>
      <c r="O183" s="74">
        <v>285.91597032543876</v>
      </c>
      <c r="P183" s="74">
        <v>286.47533485369667</v>
      </c>
      <c r="Q183" s="74">
        <v>286.84486093205783</v>
      </c>
      <c r="R183" s="74">
        <v>287.01356202677249</v>
      </c>
      <c r="S183" s="74">
        <v>286.96998748933714</v>
      </c>
      <c r="T183" s="74">
        <v>286.70220524315175</v>
      </c>
      <c r="U183" s="74">
        <v>286.19778386625899</v>
      </c>
      <c r="V183" s="74">
        <v>285.44377404996806</v>
      </c>
      <c r="W183" s="74">
        <v>284.4266894125094</v>
      </c>
      <c r="X183" s="74">
        <v>283.13248664619067</v>
      </c>
      <c r="Y183" s="74">
        <v>281.54654497582516</v>
      </c>
      <c r="Z183" s="74">
        <v>279.65364490548222</v>
      </c>
      <c r="AA183" s="74">
        <v>277.61486329210555</v>
      </c>
      <c r="AB183" s="74">
        <v>276.96753826521416</v>
      </c>
      <c r="AC183" s="74">
        <v>276.06970199888423</v>
      </c>
      <c r="AD183" s="74">
        <v>274.90792723368907</v>
      </c>
      <c r="AE183" s="74">
        <v>273.46823378433481</v>
      </c>
      <c r="AF183" s="74">
        <v>271.736068174791</v>
      </c>
      <c r="AG183" s="74">
        <v>269.69628256847591</v>
      </c>
      <c r="AH183" s="74">
        <v>267.33311297004241</v>
      </c>
      <c r="AI183" s="74">
        <v>264.63015667454857</v>
      </c>
      <c r="AJ183" s="74">
        <v>261.57034893901488</v>
      </c>
      <c r="AK183" s="74">
        <v>258.13593885056179</v>
      </c>
      <c r="AL183" s="74">
        <v>254.30846436448712</v>
      </c>
      <c r="AM183" s="74">
        <v>250.06872648478233</v>
      </c>
      <c r="AN183" s="74">
        <v>245.39676255869969</v>
      </c>
      <c r="AO183" s="74">
        <v>240.2718186560669</v>
      </c>
      <c r="AP183" s="74">
        <v>234.67232100309991</v>
      </c>
      <c r="AQ183" s="74">
        <v>228.57584643949221</v>
      </c>
      <c r="AR183" s="74">
        <v>221.95909186655157</v>
      </c>
      <c r="AS183" s="74">
        <v>214.7978426531196</v>
      </c>
      <c r="AT183" s="74">
        <v>207.06693996493939</v>
      </c>
      <c r="AU183" s="74">
        <v>198.74024698203255</v>
      </c>
      <c r="AV183" s="74">
        <v>189.79061396750907</v>
      </c>
      <c r="AW183" s="74">
        <v>180.18984215005915</v>
      </c>
      <c r="AX183" s="74">
        <v>169.90864638116452</v>
      </c>
      <c r="AY183" s="74">
        <v>158.91661652681776</v>
      </c>
      <c r="AZ183" s="74">
        <v>147.5392649461906</v>
      </c>
      <c r="BA183" s="74">
        <v>138.2428098639501</v>
      </c>
      <c r="BB183" s="74">
        <v>128.55616351766042</v>
      </c>
      <c r="BC183" s="74">
        <v>118.22415166321328</v>
      </c>
      <c r="BD183" s="74">
        <v>107.45283318586402</v>
      </c>
      <c r="BE183" s="74">
        <v>97.080299363603345</v>
      </c>
      <c r="BF183" s="74">
        <v>86.597565628543762</v>
      </c>
      <c r="BG183" s="74">
        <v>76.038180096782824</v>
      </c>
      <c r="BH183" s="74">
        <v>64.824816121629425</v>
      </c>
      <c r="BI183" s="74">
        <v>52.929274591847154</v>
      </c>
      <c r="BJ183" s="16"/>
      <c r="BK183" s="16"/>
      <c r="BL183" s="16"/>
      <c r="BM183" s="16"/>
    </row>
    <row r="184" spans="1:6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row>
    <row r="185" spans="1:65">
      <c r="A185" s="13"/>
      <c r="B185" s="14" t="s">
        <v>190</v>
      </c>
      <c r="C185" s="13"/>
      <c r="D185" s="13"/>
      <c r="E185" s="13"/>
      <c r="F185" s="14"/>
      <c r="G185" s="84"/>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6"/>
      <c r="BL185" s="16"/>
      <c r="BM185" s="16"/>
    </row>
    <row r="186" spans="1:6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row>
    <row r="187" spans="1:65">
      <c r="A187" s="16"/>
      <c r="B187" s="191" t="s">
        <v>187</v>
      </c>
      <c r="C187" s="192"/>
      <c r="D187" s="192"/>
      <c r="E187" s="192"/>
      <c r="F187" s="191"/>
      <c r="G187" s="193"/>
      <c r="H187" s="194"/>
      <c r="I187" s="194"/>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4"/>
      <c r="AG187" s="194"/>
      <c r="AH187" s="194"/>
      <c r="AI187" s="194"/>
      <c r="AJ187" s="194"/>
      <c r="AK187" s="194"/>
      <c r="AL187" s="194"/>
      <c r="AM187" s="194"/>
      <c r="AN187" s="194"/>
      <c r="AO187" s="194"/>
      <c r="AP187" s="194"/>
      <c r="AQ187" s="194"/>
      <c r="AR187" s="194"/>
      <c r="AS187" s="194"/>
      <c r="AT187" s="194"/>
      <c r="AU187" s="194"/>
      <c r="AV187" s="194"/>
      <c r="AW187" s="194"/>
      <c r="AX187" s="194"/>
      <c r="AY187" s="194"/>
      <c r="AZ187" s="194"/>
      <c r="BA187" s="194"/>
      <c r="BB187" s="194"/>
      <c r="BC187" s="194"/>
      <c r="BD187" s="194"/>
      <c r="BE187" s="194"/>
      <c r="BF187" s="194"/>
      <c r="BG187" s="194"/>
      <c r="BH187" s="194"/>
      <c r="BI187" s="194"/>
      <c r="BJ187" s="194"/>
      <c r="BK187" s="16"/>
      <c r="BL187" s="16"/>
      <c r="BM187" s="16"/>
    </row>
    <row r="188" spans="1:6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row>
    <row r="189" spans="1:65">
      <c r="A189" s="16"/>
      <c r="B189" s="16"/>
      <c r="C189" s="16"/>
      <c r="D189" s="17" t="s">
        <v>34</v>
      </c>
      <c r="E189" s="17" t="s">
        <v>43</v>
      </c>
      <c r="F189" s="63"/>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row>
    <row r="190" spans="1:65">
      <c r="A190" s="16"/>
      <c r="B190" s="16" t="s">
        <v>44</v>
      </c>
      <c r="C190" s="16"/>
      <c r="D190" s="62" t="s">
        <v>45</v>
      </c>
      <c r="E190" s="62">
        <v>44</v>
      </c>
      <c r="F190" s="64"/>
      <c r="G190" s="27">
        <v>923.99025524344779</v>
      </c>
      <c r="H190" s="27">
        <v>970.01167687645398</v>
      </c>
      <c r="I190" s="27">
        <v>1127.423122040786</v>
      </c>
      <c r="J190" s="27">
        <v>1319.6638798551162</v>
      </c>
      <c r="K190" s="27">
        <v>1441.9504819011117</v>
      </c>
      <c r="L190" s="27">
        <v>1485.3701692060142</v>
      </c>
      <c r="M190" s="27">
        <v>1486.6009822291542</v>
      </c>
      <c r="N190" s="27">
        <v>1467.2628662123502</v>
      </c>
      <c r="O190" s="27">
        <v>1414.2167997610884</v>
      </c>
      <c r="P190" s="27">
        <v>1407.7070624974649</v>
      </c>
      <c r="Q190" s="27">
        <v>16.77181510858847</v>
      </c>
      <c r="R190" s="27">
        <v>0</v>
      </c>
      <c r="S190" s="27">
        <v>0</v>
      </c>
      <c r="T190" s="27">
        <v>0</v>
      </c>
      <c r="U190" s="27">
        <v>0</v>
      </c>
      <c r="V190" s="27">
        <v>0</v>
      </c>
      <c r="W190" s="27">
        <v>0</v>
      </c>
      <c r="X190" s="27">
        <v>0</v>
      </c>
      <c r="Y190" s="27">
        <v>0</v>
      </c>
      <c r="Z190" s="27">
        <v>0</v>
      </c>
      <c r="AA190" s="27">
        <v>0</v>
      </c>
      <c r="AB190" s="27">
        <v>0</v>
      </c>
      <c r="AC190" s="27">
        <v>0</v>
      </c>
      <c r="AD190" s="27">
        <v>0</v>
      </c>
      <c r="AE190" s="27">
        <v>0</v>
      </c>
      <c r="AF190" s="27">
        <v>0</v>
      </c>
      <c r="AG190" s="27">
        <v>0</v>
      </c>
      <c r="AH190" s="27">
        <v>0</v>
      </c>
      <c r="AI190" s="27">
        <v>0</v>
      </c>
      <c r="AJ190" s="27">
        <v>0</v>
      </c>
      <c r="AK190" s="27">
        <v>0</v>
      </c>
      <c r="AL190" s="27">
        <v>0</v>
      </c>
      <c r="AM190" s="27">
        <v>0</v>
      </c>
      <c r="AN190" s="27">
        <v>0</v>
      </c>
      <c r="AO190" s="27">
        <v>0</v>
      </c>
      <c r="AP190" s="27">
        <v>0</v>
      </c>
      <c r="AQ190" s="27">
        <v>0</v>
      </c>
      <c r="AR190" s="27">
        <v>0</v>
      </c>
      <c r="AS190" s="27">
        <v>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16"/>
      <c r="BK190" s="16"/>
      <c r="BL190" s="16"/>
      <c r="BM190" s="16"/>
    </row>
    <row r="191" spans="1:65">
      <c r="A191" s="16"/>
      <c r="B191" s="16" t="s">
        <v>46</v>
      </c>
      <c r="C191" s="16"/>
      <c r="D191" s="62" t="s">
        <v>47</v>
      </c>
      <c r="E191" s="62">
        <v>37</v>
      </c>
      <c r="F191" s="64"/>
      <c r="G191" s="27">
        <v>865.55092234736753</v>
      </c>
      <c r="H191" s="27">
        <v>978.2230002625904</v>
      </c>
      <c r="I191" s="27">
        <v>1144.0997601308229</v>
      </c>
      <c r="J191" s="27">
        <v>1368.2812577405628</v>
      </c>
      <c r="K191" s="27">
        <v>1437.8567070085803</v>
      </c>
      <c r="L191" s="27">
        <v>1486.8878911429581</v>
      </c>
      <c r="M191" s="27">
        <v>1486.6387635100527</v>
      </c>
      <c r="N191" s="27">
        <v>1472.2721822561316</v>
      </c>
      <c r="O191" s="27">
        <v>1450.2332314983473</v>
      </c>
      <c r="P191" s="27">
        <v>1428.6067835769045</v>
      </c>
      <c r="Q191" s="27">
        <v>1283.8700540213185</v>
      </c>
      <c r="R191" s="27">
        <v>1287.0050280699747</v>
      </c>
      <c r="S191" s="27">
        <v>1288.3730063037174</v>
      </c>
      <c r="T191" s="27">
        <v>1291.398707830072</v>
      </c>
      <c r="U191" s="27">
        <v>1293.0231398855792</v>
      </c>
      <c r="V191" s="27">
        <v>1302.5865432976459</v>
      </c>
      <c r="W191" s="27">
        <v>1310.3095585051667</v>
      </c>
      <c r="X191" s="27">
        <v>1317.9240039349588</v>
      </c>
      <c r="Y191" s="27">
        <v>1325.0798818547589</v>
      </c>
      <c r="Z191" s="27">
        <v>1332.8137256801197</v>
      </c>
      <c r="AA191" s="27">
        <v>1341.7062301287499</v>
      </c>
      <c r="AB191" s="27">
        <v>1340.2416857303224</v>
      </c>
      <c r="AC191" s="27">
        <v>1344.1956294911915</v>
      </c>
      <c r="AD191" s="27">
        <v>1352.4956934399875</v>
      </c>
      <c r="AE191" s="27">
        <v>1338.3897790084234</v>
      </c>
      <c r="AF191" s="27">
        <v>1287.6782067527431</v>
      </c>
      <c r="AG191" s="27">
        <v>1301.1241793006332</v>
      </c>
      <c r="AH191" s="27">
        <v>1312.9485750098183</v>
      </c>
      <c r="AI191" s="27">
        <v>1324.5113833544935</v>
      </c>
      <c r="AJ191" s="27">
        <v>1279.4784265689723</v>
      </c>
      <c r="AK191" s="27">
        <v>1277.7244800374633</v>
      </c>
      <c r="AL191" s="27">
        <v>1288.2737964549265</v>
      </c>
      <c r="AM191" s="27">
        <v>1295.8802132976111</v>
      </c>
      <c r="AN191" s="27">
        <v>1278.6691278424528</v>
      </c>
      <c r="AO191" s="27">
        <v>1273.5167624738929</v>
      </c>
      <c r="AP191" s="27">
        <v>1260.4992877953759</v>
      </c>
      <c r="AQ191" s="27">
        <v>1259.3309121630004</v>
      </c>
      <c r="AR191" s="27">
        <v>1261.8886235274501</v>
      </c>
      <c r="AS191" s="27">
        <v>1263.3399340901601</v>
      </c>
      <c r="AT191" s="27">
        <v>1252.8625931981071</v>
      </c>
      <c r="AU191" s="27">
        <v>1213.4211458077361</v>
      </c>
      <c r="AV191" s="27">
        <v>1200.3687624193535</v>
      </c>
      <c r="AW191" s="27">
        <v>1178.6042087867513</v>
      </c>
      <c r="AX191" s="27">
        <v>1121.5657352409478</v>
      </c>
      <c r="AY191" s="27">
        <v>1019.4474477752541</v>
      </c>
      <c r="AZ191" s="27">
        <v>1023.2622573409683</v>
      </c>
      <c r="BA191" s="27">
        <v>1016.0271602849791</v>
      </c>
      <c r="BB191" s="27">
        <v>1012.6950330200347</v>
      </c>
      <c r="BC191" s="27">
        <v>1009.8251361987014</v>
      </c>
      <c r="BD191" s="27">
        <v>987.88291657514151</v>
      </c>
      <c r="BE191" s="27">
        <v>976.88054719894842</v>
      </c>
      <c r="BF191" s="27">
        <v>942.62801484474483</v>
      </c>
      <c r="BG191" s="27">
        <v>856.4949265662508</v>
      </c>
      <c r="BH191" s="27">
        <v>659.46140991012101</v>
      </c>
      <c r="BI191" s="27">
        <v>437.39216842399918</v>
      </c>
      <c r="BJ191" s="16"/>
      <c r="BK191" s="16"/>
      <c r="BL191" s="16"/>
      <c r="BM191" s="16"/>
    </row>
    <row r="192" spans="1:65">
      <c r="A192" s="16"/>
      <c r="B192" s="16" t="s">
        <v>48</v>
      </c>
      <c r="C192" s="16"/>
      <c r="D192" s="62" t="s">
        <v>47</v>
      </c>
      <c r="E192" s="62">
        <v>30</v>
      </c>
      <c r="F192" s="64"/>
      <c r="G192" s="27">
        <v>212.60514606189881</v>
      </c>
      <c r="H192" s="27">
        <v>238.27227312907382</v>
      </c>
      <c r="I192" s="27">
        <v>250.22478592075896</v>
      </c>
      <c r="J192" s="27">
        <v>271.33347062689683</v>
      </c>
      <c r="K192" s="27">
        <v>287.58389608469668</v>
      </c>
      <c r="L192" s="27">
        <v>290.77883301356508</v>
      </c>
      <c r="M192" s="27">
        <v>305.28147806323886</v>
      </c>
      <c r="N192" s="27">
        <v>310.79862534429316</v>
      </c>
      <c r="O192" s="27">
        <v>309.29058011468709</v>
      </c>
      <c r="P192" s="27">
        <v>317.58621827581646</v>
      </c>
      <c r="Q192" s="27">
        <v>0.11626360227931729</v>
      </c>
      <c r="R192" s="27">
        <v>0</v>
      </c>
      <c r="S192" s="27">
        <v>0</v>
      </c>
      <c r="T192" s="27">
        <v>0</v>
      </c>
      <c r="U192" s="27">
        <v>0</v>
      </c>
      <c r="V192" s="27">
        <v>0</v>
      </c>
      <c r="W192" s="27">
        <v>0</v>
      </c>
      <c r="X192" s="27">
        <v>0</v>
      </c>
      <c r="Y192" s="27">
        <v>0</v>
      </c>
      <c r="Z192" s="27">
        <v>0</v>
      </c>
      <c r="AA192" s="27">
        <v>0</v>
      </c>
      <c r="AB192" s="27">
        <v>0</v>
      </c>
      <c r="AC192" s="27">
        <v>0</v>
      </c>
      <c r="AD192" s="27">
        <v>0</v>
      </c>
      <c r="AE192" s="27">
        <v>0</v>
      </c>
      <c r="AF192" s="27">
        <v>0</v>
      </c>
      <c r="AG192" s="27">
        <v>0</v>
      </c>
      <c r="AH192" s="27">
        <v>0</v>
      </c>
      <c r="AI192" s="27">
        <v>0</v>
      </c>
      <c r="AJ192" s="27">
        <v>0</v>
      </c>
      <c r="AK192" s="27">
        <v>0</v>
      </c>
      <c r="AL192" s="27">
        <v>0</v>
      </c>
      <c r="AM192" s="27">
        <v>0</v>
      </c>
      <c r="AN192" s="27">
        <v>0</v>
      </c>
      <c r="AO192" s="27">
        <v>0</v>
      </c>
      <c r="AP192" s="27">
        <v>0</v>
      </c>
      <c r="AQ192" s="27">
        <v>0</v>
      </c>
      <c r="AR192" s="27">
        <v>0</v>
      </c>
      <c r="AS192" s="27">
        <v>0</v>
      </c>
      <c r="AT192" s="27">
        <v>0</v>
      </c>
      <c r="AU192" s="27">
        <v>0</v>
      </c>
      <c r="AV192" s="27">
        <v>0</v>
      </c>
      <c r="AW192" s="27">
        <v>0</v>
      </c>
      <c r="AX192" s="27">
        <v>0</v>
      </c>
      <c r="AY192" s="27">
        <v>0</v>
      </c>
      <c r="AZ192" s="27">
        <v>0</v>
      </c>
      <c r="BA192" s="27">
        <v>0</v>
      </c>
      <c r="BB192" s="27">
        <v>0</v>
      </c>
      <c r="BC192" s="27">
        <v>0</v>
      </c>
      <c r="BD192" s="27">
        <v>0</v>
      </c>
      <c r="BE192" s="27">
        <v>0</v>
      </c>
      <c r="BF192" s="27">
        <v>0</v>
      </c>
      <c r="BG192" s="27">
        <v>0</v>
      </c>
      <c r="BH192" s="27">
        <v>0</v>
      </c>
      <c r="BI192" s="27">
        <v>0</v>
      </c>
      <c r="BJ192" s="16"/>
      <c r="BK192" s="16"/>
      <c r="BL192" s="16"/>
      <c r="BM192" s="16"/>
    </row>
    <row r="193" spans="1:65">
      <c r="A193" s="16"/>
      <c r="B193" s="16" t="s">
        <v>49</v>
      </c>
      <c r="C193" s="16"/>
      <c r="D193" s="62" t="s">
        <v>47</v>
      </c>
      <c r="E193" s="75">
        <v>26</v>
      </c>
      <c r="F193" s="65"/>
      <c r="G193" s="27">
        <v>253.87706056463688</v>
      </c>
      <c r="H193" s="27">
        <v>306.66646930435377</v>
      </c>
      <c r="I193" s="27">
        <v>397.21808651727474</v>
      </c>
      <c r="J193" s="27">
        <v>485.62762261989434</v>
      </c>
      <c r="K193" s="27">
        <v>520.6521955773228</v>
      </c>
      <c r="L193" s="27">
        <v>562.11267299565327</v>
      </c>
      <c r="M193" s="27">
        <v>566.13158328044392</v>
      </c>
      <c r="N193" s="27">
        <v>570.1784688176142</v>
      </c>
      <c r="O193" s="27">
        <v>575.26069694858882</v>
      </c>
      <c r="P193" s="27">
        <v>581.39465179858814</v>
      </c>
      <c r="Q193" s="27">
        <v>588.82588847993804</v>
      </c>
      <c r="R193" s="27">
        <v>586.17113787959602</v>
      </c>
      <c r="S193" s="27">
        <v>583.38404164824044</v>
      </c>
      <c r="T193" s="27">
        <v>580.5125922246059</v>
      </c>
      <c r="U193" s="27">
        <v>577.50659905088457</v>
      </c>
      <c r="V193" s="27">
        <v>574.38526827464204</v>
      </c>
      <c r="W193" s="27">
        <v>570.90877872593796</v>
      </c>
      <c r="X193" s="27">
        <v>567.07849671185477</v>
      </c>
      <c r="Y193" s="27">
        <v>562.89912707880148</v>
      </c>
      <c r="Z193" s="27">
        <v>558.36175604160189</v>
      </c>
      <c r="AA193" s="27">
        <v>553.41624910931648</v>
      </c>
      <c r="AB193" s="27">
        <v>548.01961442310062</v>
      </c>
      <c r="AC193" s="27">
        <v>542.40315924462345</v>
      </c>
      <c r="AD193" s="27">
        <v>536.40804732121694</v>
      </c>
      <c r="AE193" s="27">
        <v>529.8979692203402</v>
      </c>
      <c r="AF193" s="27">
        <v>523.44795941413111</v>
      </c>
      <c r="AG193" s="27">
        <v>518.06762041398122</v>
      </c>
      <c r="AH193" s="27">
        <v>512.08809577683371</v>
      </c>
      <c r="AI193" s="27">
        <v>505.49345917961386</v>
      </c>
      <c r="AJ193" s="27">
        <v>498.25453877178336</v>
      </c>
      <c r="AK193" s="27">
        <v>491.87469079594632</v>
      </c>
      <c r="AL193" s="27">
        <v>485.22713359695172</v>
      </c>
      <c r="AM193" s="27">
        <v>477.9542400506669</v>
      </c>
      <c r="AN193" s="27">
        <v>470.09618467282911</v>
      </c>
      <c r="AO193" s="27">
        <v>462.30171720416666</v>
      </c>
      <c r="AP193" s="27">
        <v>454.25886633455337</v>
      </c>
      <c r="AQ193" s="27">
        <v>446.1316472359955</v>
      </c>
      <c r="AR193" s="27">
        <v>437.5959624898714</v>
      </c>
      <c r="AS193" s="27">
        <v>428.53034033176334</v>
      </c>
      <c r="AT193" s="27">
        <v>418.94438636692416</v>
      </c>
      <c r="AU193" s="27">
        <v>409.17949951895957</v>
      </c>
      <c r="AV193" s="27">
        <v>399.92593970846337</v>
      </c>
      <c r="AW193" s="27">
        <v>390.4015802740509</v>
      </c>
      <c r="AX193" s="27">
        <v>380.87360276127214</v>
      </c>
      <c r="AY193" s="27">
        <v>372.20975056233635</v>
      </c>
      <c r="AZ193" s="27">
        <v>365.48374567338328</v>
      </c>
      <c r="BA193" s="27">
        <v>358.78515393240173</v>
      </c>
      <c r="BB193" s="27">
        <v>351.99606409109111</v>
      </c>
      <c r="BC193" s="27">
        <v>344.92149660152421</v>
      </c>
      <c r="BD193" s="27">
        <v>337.54896651994812</v>
      </c>
      <c r="BE193" s="27">
        <v>330.36008391429129</v>
      </c>
      <c r="BF193" s="27">
        <v>323.05177258982536</v>
      </c>
      <c r="BG193" s="27">
        <v>316.13241202541286</v>
      </c>
      <c r="BH193" s="27">
        <v>310.76111097109703</v>
      </c>
      <c r="BI193" s="27">
        <v>309.73129750927041</v>
      </c>
      <c r="BJ193" s="16"/>
      <c r="BK193" s="16"/>
      <c r="BL193" s="16"/>
      <c r="BM193" s="16"/>
    </row>
    <row r="194" spans="1:65">
      <c r="A194" s="16"/>
      <c r="B194" s="16" t="s">
        <v>50</v>
      </c>
      <c r="C194" s="16"/>
      <c r="D194" s="62" t="s">
        <v>47</v>
      </c>
      <c r="E194" s="76">
        <v>32</v>
      </c>
      <c r="F194" s="66"/>
      <c r="G194" s="27">
        <v>12.417270492756236</v>
      </c>
      <c r="H194" s="27">
        <v>-4.8251616555097119</v>
      </c>
      <c r="I194" s="27">
        <v>-19.505087307101537</v>
      </c>
      <c r="J194" s="27">
        <v>-19.153984280104179</v>
      </c>
      <c r="K194" s="27">
        <v>-26.449350955794856</v>
      </c>
      <c r="L194" s="27">
        <v>-101.76290739668278</v>
      </c>
      <c r="M194" s="27">
        <v>-138.17313939392977</v>
      </c>
      <c r="N194" s="27">
        <v>-141.62746787877802</v>
      </c>
      <c r="O194" s="27">
        <v>-145.16815457574748</v>
      </c>
      <c r="P194" s="27">
        <v>-148.79735844014115</v>
      </c>
      <c r="Q194" s="27">
        <v>1.7379879561731462</v>
      </c>
      <c r="R194" s="27">
        <v>0</v>
      </c>
      <c r="S194" s="27">
        <v>0</v>
      </c>
      <c r="T194" s="27">
        <v>0</v>
      </c>
      <c r="U194" s="27">
        <v>0</v>
      </c>
      <c r="V194" s="27">
        <v>0</v>
      </c>
      <c r="W194" s="27">
        <v>0</v>
      </c>
      <c r="X194" s="27">
        <v>0</v>
      </c>
      <c r="Y194" s="27">
        <v>0</v>
      </c>
      <c r="Z194" s="27">
        <v>0</v>
      </c>
      <c r="AA194" s="27">
        <v>0</v>
      </c>
      <c r="AB194" s="27">
        <v>0</v>
      </c>
      <c r="AC194" s="27">
        <v>0</v>
      </c>
      <c r="AD194" s="27">
        <v>0</v>
      </c>
      <c r="AE194" s="27">
        <v>0</v>
      </c>
      <c r="AF194" s="27">
        <v>0</v>
      </c>
      <c r="AG194" s="27">
        <v>0</v>
      </c>
      <c r="AH194" s="27">
        <v>0</v>
      </c>
      <c r="AI194" s="27">
        <v>0</v>
      </c>
      <c r="AJ194" s="27">
        <v>0</v>
      </c>
      <c r="AK194" s="27">
        <v>0</v>
      </c>
      <c r="AL194" s="27">
        <v>0</v>
      </c>
      <c r="AM194" s="27">
        <v>0</v>
      </c>
      <c r="AN194" s="27">
        <v>0</v>
      </c>
      <c r="AO194" s="27">
        <v>0</v>
      </c>
      <c r="AP194" s="27">
        <v>0</v>
      </c>
      <c r="AQ194" s="27">
        <v>0</v>
      </c>
      <c r="AR194" s="27">
        <v>0</v>
      </c>
      <c r="AS194" s="27">
        <v>0</v>
      </c>
      <c r="AT194" s="27">
        <v>0</v>
      </c>
      <c r="AU194" s="27">
        <v>0</v>
      </c>
      <c r="AV194" s="27">
        <v>0</v>
      </c>
      <c r="AW194" s="27">
        <v>0</v>
      </c>
      <c r="AX194" s="27">
        <v>0</v>
      </c>
      <c r="AY194" s="27">
        <v>0</v>
      </c>
      <c r="AZ194" s="27">
        <v>0</v>
      </c>
      <c r="BA194" s="27">
        <v>0</v>
      </c>
      <c r="BB194" s="27">
        <v>0</v>
      </c>
      <c r="BC194" s="27">
        <v>0</v>
      </c>
      <c r="BD194" s="27">
        <v>0</v>
      </c>
      <c r="BE194" s="27">
        <v>0</v>
      </c>
      <c r="BF194" s="27">
        <v>0</v>
      </c>
      <c r="BG194" s="27">
        <v>0</v>
      </c>
      <c r="BH194" s="27">
        <v>0</v>
      </c>
      <c r="BI194" s="27">
        <v>0</v>
      </c>
      <c r="BJ194" s="16"/>
      <c r="BK194" s="16"/>
      <c r="BL194" s="16"/>
      <c r="BM194" s="16"/>
    </row>
    <row r="195" spans="1:65">
      <c r="A195" s="16"/>
      <c r="B195" s="16" t="s">
        <v>161</v>
      </c>
      <c r="C195" s="16"/>
      <c r="D195" s="62" t="s">
        <v>47</v>
      </c>
      <c r="E195" s="76">
        <v>48</v>
      </c>
      <c r="F195" s="66"/>
      <c r="G195" s="27">
        <v>7.3989626645389608</v>
      </c>
      <c r="H195" s="27">
        <v>-4.8251616555097119</v>
      </c>
      <c r="I195" s="27">
        <v>-19.505087307101537</v>
      </c>
      <c r="J195" s="27">
        <v>-19.153984280104179</v>
      </c>
      <c r="K195" s="27">
        <v>-26.449350955794856</v>
      </c>
      <c r="L195" s="27">
        <v>-101.76290739668278</v>
      </c>
      <c r="M195" s="27">
        <v>-138.17313939392977</v>
      </c>
      <c r="N195" s="27">
        <v>-141.62746787877802</v>
      </c>
      <c r="O195" s="27">
        <v>-145.16815457574748</v>
      </c>
      <c r="P195" s="27">
        <v>-148.79735844014115</v>
      </c>
      <c r="Q195" s="27">
        <v>1.7379879561731462</v>
      </c>
      <c r="R195" s="27">
        <v>0</v>
      </c>
      <c r="S195" s="27">
        <v>0</v>
      </c>
      <c r="T195" s="27">
        <v>0</v>
      </c>
      <c r="U195" s="27">
        <v>0</v>
      </c>
      <c r="V195" s="27">
        <v>0</v>
      </c>
      <c r="W195" s="27">
        <v>0</v>
      </c>
      <c r="X195" s="27">
        <v>0</v>
      </c>
      <c r="Y195" s="27">
        <v>0</v>
      </c>
      <c r="Z195" s="27">
        <v>0</v>
      </c>
      <c r="AA195" s="27">
        <v>0</v>
      </c>
      <c r="AB195" s="27">
        <v>0</v>
      </c>
      <c r="AC195" s="27">
        <v>0</v>
      </c>
      <c r="AD195" s="27">
        <v>0</v>
      </c>
      <c r="AE195" s="27">
        <v>0</v>
      </c>
      <c r="AF195" s="27">
        <v>0</v>
      </c>
      <c r="AG195" s="27">
        <v>0</v>
      </c>
      <c r="AH195" s="27">
        <v>0</v>
      </c>
      <c r="AI195" s="27">
        <v>0</v>
      </c>
      <c r="AJ195" s="27">
        <v>0</v>
      </c>
      <c r="AK195" s="27">
        <v>0</v>
      </c>
      <c r="AL195" s="27">
        <v>0</v>
      </c>
      <c r="AM195" s="27">
        <v>0</v>
      </c>
      <c r="AN195" s="27">
        <v>0</v>
      </c>
      <c r="AO195" s="27">
        <v>0</v>
      </c>
      <c r="AP195" s="27">
        <v>0</v>
      </c>
      <c r="AQ195" s="27">
        <v>0</v>
      </c>
      <c r="AR195" s="27">
        <v>0</v>
      </c>
      <c r="AS195" s="27">
        <v>0</v>
      </c>
      <c r="AT195" s="27">
        <v>0</v>
      </c>
      <c r="AU195" s="27">
        <v>0</v>
      </c>
      <c r="AV195" s="27">
        <v>0</v>
      </c>
      <c r="AW195" s="27">
        <v>0</v>
      </c>
      <c r="AX195" s="27">
        <v>0</v>
      </c>
      <c r="AY195" s="27">
        <v>0</v>
      </c>
      <c r="AZ195" s="27">
        <v>0</v>
      </c>
      <c r="BA195" s="27">
        <v>0</v>
      </c>
      <c r="BB195" s="27">
        <v>0</v>
      </c>
      <c r="BC195" s="27">
        <v>0</v>
      </c>
      <c r="BD195" s="27">
        <v>0</v>
      </c>
      <c r="BE195" s="27">
        <v>0</v>
      </c>
      <c r="BF195" s="27">
        <v>0</v>
      </c>
      <c r="BG195" s="27">
        <v>0</v>
      </c>
      <c r="BH195" s="27">
        <v>0</v>
      </c>
      <c r="BI195" s="27">
        <v>0</v>
      </c>
      <c r="BJ195" s="16"/>
      <c r="BK195" s="16"/>
      <c r="BL195" s="16"/>
      <c r="BM195" s="16"/>
    </row>
    <row r="196" spans="1:65">
      <c r="A196" s="16"/>
      <c r="B196" s="16" t="s">
        <v>51</v>
      </c>
      <c r="C196" s="16"/>
      <c r="D196" s="62" t="s">
        <v>47</v>
      </c>
      <c r="E196" s="75">
        <v>34</v>
      </c>
      <c r="F196" s="65"/>
      <c r="G196" s="27">
        <v>56.173633384141446</v>
      </c>
      <c r="H196" s="27">
        <v>44.506639239845043</v>
      </c>
      <c r="I196" s="27">
        <v>27.181479820817096</v>
      </c>
      <c r="J196" s="27">
        <v>22.741137651843303</v>
      </c>
      <c r="K196" s="27">
        <v>27.386823007100695</v>
      </c>
      <c r="L196" s="27">
        <v>41.297039890423264</v>
      </c>
      <c r="M196" s="27">
        <v>44.299904505024081</v>
      </c>
      <c r="N196" s="27">
        <v>43.169851936675812</v>
      </c>
      <c r="O196" s="27">
        <v>38.1148902783412</v>
      </c>
      <c r="P196" s="27">
        <v>30.916683195983286</v>
      </c>
      <c r="Q196" s="27">
        <v>35.588872731397707</v>
      </c>
      <c r="R196" s="27">
        <v>49.448585579427288</v>
      </c>
      <c r="S196" s="27">
        <v>59.255985372927348</v>
      </c>
      <c r="T196" s="27">
        <v>69.403048469958748</v>
      </c>
      <c r="U196" s="27">
        <v>78.425085271733494</v>
      </c>
      <c r="V196" s="27">
        <v>87.742264677669297</v>
      </c>
      <c r="W196" s="27">
        <v>94.549871996408598</v>
      </c>
      <c r="X196" s="27">
        <v>103.1298227146136</v>
      </c>
      <c r="Y196" s="27">
        <v>111.58386981485808</v>
      </c>
      <c r="Z196" s="27">
        <v>119.14792666675388</v>
      </c>
      <c r="AA196" s="27">
        <v>127.63921365210572</v>
      </c>
      <c r="AB196" s="27">
        <v>132.51696258974187</v>
      </c>
      <c r="AC196" s="27">
        <v>138.63617529084348</v>
      </c>
      <c r="AD196" s="27">
        <v>146.00133743319117</v>
      </c>
      <c r="AE196" s="27">
        <v>148.54053899847059</v>
      </c>
      <c r="AF196" s="27">
        <v>144.46136074523545</v>
      </c>
      <c r="AG196" s="27">
        <v>154.38996728579673</v>
      </c>
      <c r="AH196" s="27">
        <v>162.10894665304417</v>
      </c>
      <c r="AI196" s="27">
        <v>169.82212269168903</v>
      </c>
      <c r="AJ196" s="27">
        <v>166.24038399756284</v>
      </c>
      <c r="AK196" s="27">
        <v>171.39325072009672</v>
      </c>
      <c r="AL196" s="27">
        <v>178.51350270785946</v>
      </c>
      <c r="AM196" s="27">
        <v>184.85283568221558</v>
      </c>
      <c r="AN196" s="27">
        <v>186.84086225176353</v>
      </c>
      <c r="AO196" s="27">
        <v>192.24751270941113</v>
      </c>
      <c r="AP196" s="27">
        <v>193.33427430862463</v>
      </c>
      <c r="AQ196" s="27">
        <v>197.096496303902</v>
      </c>
      <c r="AR196" s="27">
        <v>201.96543449738334</v>
      </c>
      <c r="AS196" s="27">
        <v>207.4974553277828</v>
      </c>
      <c r="AT196" s="27">
        <v>214.3703898301315</v>
      </c>
      <c r="AU196" s="27">
        <v>208.5982738092579</v>
      </c>
      <c r="AV196" s="27">
        <v>200.80172491631635</v>
      </c>
      <c r="AW196" s="27">
        <v>194.87389152034319</v>
      </c>
      <c r="AX196" s="27">
        <v>169.67877894064335</v>
      </c>
      <c r="AY196" s="27">
        <v>124.03115807533831</v>
      </c>
      <c r="AZ196" s="27">
        <v>164.92429880202153</v>
      </c>
      <c r="BA196" s="27">
        <v>172.51730516480998</v>
      </c>
      <c r="BB196" s="27">
        <v>174.57661566889894</v>
      </c>
      <c r="BC196" s="27">
        <v>177.92242053357009</v>
      </c>
      <c r="BD196" s="27">
        <v>175.30752065096331</v>
      </c>
      <c r="BE196" s="27">
        <v>173.98353404173344</v>
      </c>
      <c r="BF196" s="27">
        <v>158.7941418432448</v>
      </c>
      <c r="BG196" s="27">
        <v>111.98291154451802</v>
      </c>
      <c r="BH196" s="27">
        <v>13.727644715360992</v>
      </c>
      <c r="BI196" s="27">
        <v>0</v>
      </c>
      <c r="BJ196" s="16"/>
      <c r="BK196" s="16"/>
      <c r="BL196" s="16"/>
      <c r="BM196" s="16"/>
    </row>
    <row r="197" spans="1:65">
      <c r="A197" s="16"/>
      <c r="B197" s="16" t="s">
        <v>52</v>
      </c>
      <c r="C197" s="16"/>
      <c r="D197" s="62" t="s">
        <v>47</v>
      </c>
      <c r="E197" s="75">
        <v>28</v>
      </c>
      <c r="F197" s="65"/>
      <c r="G197" s="27">
        <v>88.783445348175405</v>
      </c>
      <c r="H197" s="27">
        <v>85.169200504897589</v>
      </c>
      <c r="I197" s="27">
        <v>78.479784241283426</v>
      </c>
      <c r="J197" s="27">
        <v>121.00645908547465</v>
      </c>
      <c r="K197" s="27">
        <v>124.11736960702089</v>
      </c>
      <c r="L197" s="27">
        <v>156.49033955303358</v>
      </c>
      <c r="M197" s="27">
        <v>168.68441525747556</v>
      </c>
      <c r="N197" s="27">
        <v>144.51925015388622</v>
      </c>
      <c r="O197" s="27">
        <v>119.46737732121396</v>
      </c>
      <c r="P197" s="27">
        <v>83.982473405536481</v>
      </c>
      <c r="Q197" s="27">
        <v>89.282839527573472</v>
      </c>
      <c r="R197" s="27">
        <v>93.634575144160266</v>
      </c>
      <c r="S197" s="27">
        <v>96.37113136724237</v>
      </c>
      <c r="T197" s="27">
        <v>100.78666484896272</v>
      </c>
      <c r="U197" s="27">
        <v>104.55248944729547</v>
      </c>
      <c r="V197" s="27">
        <v>116.35958953575052</v>
      </c>
      <c r="W197" s="27">
        <v>128.1151335022351</v>
      </c>
      <c r="X197" s="27">
        <v>139.70687555249071</v>
      </c>
      <c r="Y197" s="27">
        <v>151.59152920927221</v>
      </c>
      <c r="Z197" s="27">
        <v>165.15193763955969</v>
      </c>
      <c r="AA197" s="27">
        <v>180.28774490026115</v>
      </c>
      <c r="AB197" s="27">
        <v>187.52372580887013</v>
      </c>
      <c r="AC197" s="27">
        <v>200.08229374411459</v>
      </c>
      <c r="AD197" s="27">
        <v>217.20733393089264</v>
      </c>
      <c r="AE197" s="27">
        <v>215.03070287278433</v>
      </c>
      <c r="AF197" s="27">
        <v>178.97096407312549</v>
      </c>
      <c r="AG197" s="27">
        <v>198.89869689737651</v>
      </c>
      <c r="AH197" s="27">
        <v>219.35249447562117</v>
      </c>
      <c r="AI197" s="27">
        <v>240.7764685378792</v>
      </c>
      <c r="AJ197" s="27">
        <v>211.74906401311944</v>
      </c>
      <c r="AK197" s="27">
        <v>220.51949039090749</v>
      </c>
      <c r="AL197" s="27">
        <v>241.27979722501578</v>
      </c>
      <c r="AM197" s="27">
        <v>260.68210069862852</v>
      </c>
      <c r="AN197" s="27">
        <v>258.30637553134409</v>
      </c>
      <c r="AO197" s="27">
        <v>266.38749953554435</v>
      </c>
      <c r="AP197" s="27">
        <v>268.95419789239867</v>
      </c>
      <c r="AQ197" s="27">
        <v>282.38379353959988</v>
      </c>
      <c r="AR197" s="27">
        <v>299.87711466272208</v>
      </c>
      <c r="AS197" s="27">
        <v>317.03564870512116</v>
      </c>
      <c r="AT197" s="27">
        <v>322.72620486046918</v>
      </c>
      <c r="AU197" s="27">
        <v>305.24290121260367</v>
      </c>
      <c r="AV197" s="27">
        <v>313.98852879325693</v>
      </c>
      <c r="AW197" s="27">
        <v>313.75492520360035</v>
      </c>
      <c r="AX197" s="27">
        <v>286.53313184737192</v>
      </c>
      <c r="AY197" s="27">
        <v>221.33891084063953</v>
      </c>
      <c r="AZ197" s="27">
        <v>220.97884489644889</v>
      </c>
      <c r="BA197" s="27">
        <v>223.84015170984318</v>
      </c>
      <c r="BB197" s="27">
        <v>233.1622551356451</v>
      </c>
      <c r="BC197" s="27">
        <v>242.96128873867275</v>
      </c>
      <c r="BD197" s="27">
        <v>236.84478524252623</v>
      </c>
      <c r="BE197" s="27">
        <v>240.74490630958476</v>
      </c>
      <c r="BF197" s="27">
        <v>227.59409216145841</v>
      </c>
      <c r="BG197" s="27">
        <v>175.37849252496693</v>
      </c>
      <c r="BH197" s="27">
        <v>31.276529710229234</v>
      </c>
      <c r="BI197" s="27">
        <v>-182.86877927223478</v>
      </c>
      <c r="BJ197" s="16"/>
      <c r="BK197" s="16"/>
      <c r="BL197" s="16"/>
      <c r="BM197" s="16"/>
    </row>
    <row r="198" spans="1:65">
      <c r="A198" s="16"/>
      <c r="B198" s="16" t="s">
        <v>168</v>
      </c>
      <c r="C198" s="16"/>
      <c r="D198" s="70" t="s">
        <v>47</v>
      </c>
      <c r="E198" s="184">
        <v>46</v>
      </c>
      <c r="F198" s="65"/>
      <c r="G198" s="27">
        <v>204.42430844248807</v>
      </c>
      <c r="H198" s="27">
        <v>289.75395535185572</v>
      </c>
      <c r="I198" s="27">
        <v>429.43787926046951</v>
      </c>
      <c r="J198" s="27">
        <v>559.85040431472248</v>
      </c>
      <c r="K198" s="27">
        <v>567.9067628338986</v>
      </c>
      <c r="L198" s="27">
        <v>599.65449302292996</v>
      </c>
      <c r="M198" s="27">
        <v>594.08034641501581</v>
      </c>
      <c r="N198" s="27">
        <v>593.74645445530643</v>
      </c>
      <c r="O198" s="27">
        <v>590.15214998243812</v>
      </c>
      <c r="P198" s="27">
        <v>577.69011722414757</v>
      </c>
      <c r="Q198" s="27">
        <v>575.38527931866497</v>
      </c>
      <c r="R198" s="27">
        <v>535.38445034384313</v>
      </c>
      <c r="S198" s="27">
        <v>505.46640293767587</v>
      </c>
      <c r="T198" s="27">
        <v>477.91087611974876</v>
      </c>
      <c r="U198" s="27">
        <v>451.56149675271467</v>
      </c>
      <c r="V198" s="27">
        <v>432.3076158837269</v>
      </c>
      <c r="W198" s="27">
        <v>419.95599809867059</v>
      </c>
      <c r="X198" s="27">
        <v>405.26126442246493</v>
      </c>
      <c r="Y198" s="27">
        <v>390.23452205976395</v>
      </c>
      <c r="Z198" s="27">
        <v>377.29221408267142</v>
      </c>
      <c r="AA198" s="27">
        <v>362.82593551241393</v>
      </c>
      <c r="AB198" s="27">
        <v>350.49886267474915</v>
      </c>
      <c r="AC198" s="27">
        <v>339.67188594375659</v>
      </c>
      <c r="AD198" s="27">
        <v>329.41652134146653</v>
      </c>
      <c r="AE198" s="27">
        <v>313.35667979318112</v>
      </c>
      <c r="AF198" s="27">
        <v>282.69237818782716</v>
      </c>
      <c r="AG198" s="27">
        <v>268.42333460066266</v>
      </c>
      <c r="AH198" s="27">
        <v>260.49732372283756</v>
      </c>
      <c r="AI198" s="27">
        <v>252.94418186924938</v>
      </c>
      <c r="AJ198" s="27">
        <v>227.08927447197954</v>
      </c>
      <c r="AK198" s="27">
        <v>214.53895350786169</v>
      </c>
      <c r="AL198" s="27">
        <v>208.00165383177639</v>
      </c>
      <c r="AM198" s="27">
        <v>201.74985430622556</v>
      </c>
      <c r="AN198" s="27">
        <v>185.77006899707871</v>
      </c>
      <c r="AO198" s="27">
        <v>170.39000290502241</v>
      </c>
      <c r="AP198" s="27">
        <v>161.79284043207406</v>
      </c>
      <c r="AQ198" s="27">
        <v>156.21094391399834</v>
      </c>
      <c r="AR198" s="27">
        <v>151.07454604630064</v>
      </c>
      <c r="AS198" s="27">
        <v>143.15140933245402</v>
      </c>
      <c r="AT198" s="27">
        <v>119.35024073074437</v>
      </c>
      <c r="AU198" s="27">
        <v>108.91406692458345</v>
      </c>
      <c r="AV198" s="27">
        <v>131.10373965650223</v>
      </c>
      <c r="AW198" s="27">
        <v>138.62299011155633</v>
      </c>
      <c r="AX198" s="27">
        <v>184.428367699706</v>
      </c>
      <c r="AY198" s="27">
        <v>228.69242645535397</v>
      </c>
      <c r="AZ198" s="27">
        <v>103.8067611451076</v>
      </c>
      <c r="BA198" s="27">
        <v>82.184322469877301</v>
      </c>
      <c r="BB198" s="27">
        <v>78.776916699280434</v>
      </c>
      <c r="BC198" s="27">
        <v>71.828904485276922</v>
      </c>
      <c r="BD198" s="27">
        <v>65.975547885315535</v>
      </c>
      <c r="BE198" s="27">
        <v>66.57534981221221</v>
      </c>
      <c r="BF198" s="27">
        <v>90.262436110770054</v>
      </c>
      <c r="BG198" s="27">
        <v>167.08614272577788</v>
      </c>
      <c r="BH198" s="27">
        <v>314.66500770136599</v>
      </c>
      <c r="BI198" s="27">
        <v>410.77461752018939</v>
      </c>
      <c r="BJ198" s="16"/>
      <c r="BK198" s="16"/>
      <c r="BL198" s="16"/>
      <c r="BM198" s="16"/>
    </row>
    <row r="199" spans="1:65">
      <c r="A199" s="16"/>
      <c r="B199" s="16"/>
      <c r="C199" s="16"/>
      <c r="D199" s="16"/>
      <c r="E199" s="70"/>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row>
    <row r="200" spans="1:65">
      <c r="A200" s="16"/>
      <c r="B200" s="16" t="s">
        <v>53</v>
      </c>
      <c r="C200" s="16"/>
      <c r="D200" s="62" t="s">
        <v>47</v>
      </c>
      <c r="E200" s="62">
        <v>17</v>
      </c>
      <c r="F200" s="64"/>
      <c r="G200" s="27">
        <v>9147.4593749007545</v>
      </c>
      <c r="H200" s="27">
        <v>11149.619074637418</v>
      </c>
      <c r="I200" s="27">
        <v>14222.658198223977</v>
      </c>
      <c r="J200" s="27">
        <v>16668.569279116266</v>
      </c>
      <c r="K200" s="27">
        <v>17338.4940016371</v>
      </c>
      <c r="L200" s="27">
        <v>18446.962890393963</v>
      </c>
      <c r="M200" s="27">
        <v>18847.347754129474</v>
      </c>
      <c r="N200" s="27">
        <v>18987.917228861399</v>
      </c>
      <c r="O200" s="27">
        <v>19160.383215946644</v>
      </c>
      <c r="P200" s="27">
        <v>19365.825706795542</v>
      </c>
      <c r="Q200" s="27">
        <v>19614.875848264368</v>
      </c>
      <c r="R200" s="27">
        <v>19525.593008736792</v>
      </c>
      <c r="S200" s="27">
        <v>19431.958433592634</v>
      </c>
      <c r="T200" s="27">
        <v>19335.587302225391</v>
      </c>
      <c r="U200" s="27">
        <v>19234.800637376426</v>
      </c>
      <c r="V200" s="27">
        <v>19130.248147929131</v>
      </c>
      <c r="W200" s="27">
        <v>19013.888558393377</v>
      </c>
      <c r="X200" s="27">
        <v>18885.773424891147</v>
      </c>
      <c r="Y200" s="27">
        <v>18746.066549338659</v>
      </c>
      <c r="Z200" s="27">
        <v>18594.475020129383</v>
      </c>
      <c r="AA200" s="27">
        <v>18429.32308248982</v>
      </c>
      <c r="AB200" s="27">
        <v>18249.035337589561</v>
      </c>
      <c r="AC200" s="27">
        <v>18061.51161178069</v>
      </c>
      <c r="AD200" s="27">
        <v>17861.429318036578</v>
      </c>
      <c r="AE200" s="27">
        <v>17644.221984105683</v>
      </c>
      <c r="AF200" s="27">
        <v>17429.191281232899</v>
      </c>
      <c r="AG200" s="27">
        <v>17250.220317159772</v>
      </c>
      <c r="AH200" s="27">
        <v>17051.321620262399</v>
      </c>
      <c r="AI200" s="27">
        <v>16831.969125786778</v>
      </c>
      <c r="AJ200" s="27">
        <v>16591.192657248896</v>
      </c>
      <c r="AK200" s="27">
        <v>16379.443593235777</v>
      </c>
      <c r="AL200" s="27">
        <v>16158.924102844869</v>
      </c>
      <c r="AM200" s="27">
        <v>15917.644305619853</v>
      </c>
      <c r="AN200" s="27">
        <v>15656.962204921225</v>
      </c>
      <c r="AO200" s="27">
        <v>15398.655829389878</v>
      </c>
      <c r="AP200" s="27">
        <v>15132.268329854334</v>
      </c>
      <c r="AQ200" s="27">
        <v>14863.314131961934</v>
      </c>
      <c r="AR200" s="27">
        <v>14580.930338422333</v>
      </c>
      <c r="AS200" s="27">
        <v>14281.053223759611</v>
      </c>
      <c r="AT200" s="27">
        <v>13964.017575054489</v>
      </c>
      <c r="AU200" s="27">
        <v>13641.29137019402</v>
      </c>
      <c r="AV200" s="27">
        <v>13336.048468981418</v>
      </c>
      <c r="AW200" s="27">
        <v>13022.059940188159</v>
      </c>
      <c r="AX200" s="27">
        <v>12708.305014984562</v>
      </c>
      <c r="AY200" s="27">
        <v>12421.771883137191</v>
      </c>
      <c r="AZ200" s="27">
        <v>12200.43297229655</v>
      </c>
      <c r="BA200" s="27">
        <v>11979.454127400102</v>
      </c>
      <c r="BB200" s="27">
        <v>11755.613975690261</v>
      </c>
      <c r="BC200" s="27">
        <v>11522.451720554616</v>
      </c>
      <c r="BD200" s="27">
        <v>11279.490431815944</v>
      </c>
      <c r="BE200" s="27">
        <v>11042.645646573417</v>
      </c>
      <c r="BF200" s="27">
        <v>10801.900740263833</v>
      </c>
      <c r="BG200" s="27">
        <v>10574.306648102374</v>
      </c>
      <c r="BH200" s="27">
        <v>10398.928155577409</v>
      </c>
      <c r="BI200" s="27">
        <v>10367.651625867178</v>
      </c>
      <c r="BJ200" s="16"/>
      <c r="BK200" s="16"/>
      <c r="BL200" s="16"/>
      <c r="BM200" s="16"/>
    </row>
    <row r="201" spans="1:65">
      <c r="A201" s="16"/>
      <c r="B201" s="16" t="s">
        <v>54</v>
      </c>
      <c r="C201" s="16"/>
      <c r="D201" s="62" t="s">
        <v>47</v>
      </c>
      <c r="E201" s="62">
        <v>19</v>
      </c>
      <c r="F201" s="64"/>
      <c r="G201" s="27">
        <v>5488.4756249404527</v>
      </c>
      <c r="H201" s="27">
        <v>6689.7714447824501</v>
      </c>
      <c r="I201" s="27">
        <v>8533.5949189343864</v>
      </c>
      <c r="J201" s="27">
        <v>10001.141567469758</v>
      </c>
      <c r="K201" s="27">
        <v>10403.096400982262</v>
      </c>
      <c r="L201" s="27">
        <v>11068.177734236378</v>
      </c>
      <c r="M201" s="27">
        <v>11308.408652477683</v>
      </c>
      <c r="N201" s="27">
        <v>11392.750337316837</v>
      </c>
      <c r="O201" s="27">
        <v>11496.229929567986</v>
      </c>
      <c r="P201" s="27">
        <v>11619.495424077324</v>
      </c>
      <c r="Q201" s="27">
        <v>11768.925508958619</v>
      </c>
      <c r="R201" s="27">
        <v>11715.355805242076</v>
      </c>
      <c r="S201" s="27">
        <v>11659.17506015558</v>
      </c>
      <c r="T201" s="27">
        <v>11601.352381335235</v>
      </c>
      <c r="U201" s="27">
        <v>11540.880382425856</v>
      </c>
      <c r="V201" s="27">
        <v>11478.148888757478</v>
      </c>
      <c r="W201" s="27">
        <v>11408.333135036028</v>
      </c>
      <c r="X201" s="27">
        <v>11331.464054934688</v>
      </c>
      <c r="Y201" s="27">
        <v>11247.639929603194</v>
      </c>
      <c r="Z201" s="27">
        <v>11156.685012077629</v>
      </c>
      <c r="AA201" s="27">
        <v>11057.593849493891</v>
      </c>
      <c r="AB201" s="27">
        <v>10949.421202553734</v>
      </c>
      <c r="AC201" s="27">
        <v>10836.906967068415</v>
      </c>
      <c r="AD201" s="27">
        <v>10716.857590821946</v>
      </c>
      <c r="AE201" s="27">
        <v>10586.533190463411</v>
      </c>
      <c r="AF201" s="27">
        <v>10457.514768739738</v>
      </c>
      <c r="AG201" s="27">
        <v>10350.132190295864</v>
      </c>
      <c r="AH201" s="27">
        <v>10230.79297215744</v>
      </c>
      <c r="AI201" s="27">
        <v>10099.181475472065</v>
      </c>
      <c r="AJ201" s="27">
        <v>9954.7155943493381</v>
      </c>
      <c r="AK201" s="27">
        <v>9827.6661559414642</v>
      </c>
      <c r="AL201" s="27">
        <v>9695.3544617069201</v>
      </c>
      <c r="AM201" s="27">
        <v>9550.5865833719108</v>
      </c>
      <c r="AN201" s="27">
        <v>9394.1773229527353</v>
      </c>
      <c r="AO201" s="27">
        <v>9239.1934976339271</v>
      </c>
      <c r="AP201" s="27">
        <v>9079.3609979125995</v>
      </c>
      <c r="AQ201" s="27">
        <v>8917.9884791771601</v>
      </c>
      <c r="AR201" s="27">
        <v>8748.5582030533988</v>
      </c>
      <c r="AS201" s="27">
        <v>8568.6319342557654</v>
      </c>
      <c r="AT201" s="27">
        <v>8378.4105450326933</v>
      </c>
      <c r="AU201" s="27">
        <v>8184.774822116412</v>
      </c>
      <c r="AV201" s="27">
        <v>8001.6290813888509</v>
      </c>
      <c r="AW201" s="27">
        <v>7813.2359641128951</v>
      </c>
      <c r="AX201" s="27">
        <v>7624.9830089907364</v>
      </c>
      <c r="AY201" s="27">
        <v>7453.0631298823137</v>
      </c>
      <c r="AZ201" s="27">
        <v>7320.25978337793</v>
      </c>
      <c r="BA201" s="27">
        <v>7187.6724764400615</v>
      </c>
      <c r="BB201" s="27">
        <v>7053.3683854141564</v>
      </c>
      <c r="BC201" s="27">
        <v>6913.471032332769</v>
      </c>
      <c r="BD201" s="27">
        <v>6767.694259089566</v>
      </c>
      <c r="BE201" s="27">
        <v>6625.5873879440505</v>
      </c>
      <c r="BF201" s="27">
        <v>6481.1404441582999</v>
      </c>
      <c r="BG201" s="27">
        <v>6344.5839888614246</v>
      </c>
      <c r="BH201" s="27">
        <v>6239.3568933464448</v>
      </c>
      <c r="BI201" s="27">
        <v>6220.5909755203074</v>
      </c>
      <c r="BJ201" s="16"/>
      <c r="BK201" s="16"/>
      <c r="BL201" s="16"/>
      <c r="BM201" s="16"/>
    </row>
    <row r="202" spans="1:6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row>
    <row r="203" spans="1:65">
      <c r="A203" s="16"/>
      <c r="B203" s="191" t="s">
        <v>192</v>
      </c>
      <c r="C203" s="192"/>
      <c r="D203" s="192"/>
      <c r="E203" s="192"/>
      <c r="F203" s="191"/>
      <c r="G203" s="193"/>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c r="AH203" s="194"/>
      <c r="AI203" s="194"/>
      <c r="AJ203" s="194"/>
      <c r="AK203" s="194"/>
      <c r="AL203" s="194"/>
      <c r="AM203" s="194"/>
      <c r="AN203" s="194"/>
      <c r="AO203" s="194"/>
      <c r="AP203" s="194"/>
      <c r="AQ203" s="194"/>
      <c r="AR203" s="194"/>
      <c r="AS203" s="194"/>
      <c r="AT203" s="194"/>
      <c r="AU203" s="194"/>
      <c r="AV203" s="194"/>
      <c r="AW203" s="194"/>
      <c r="AX203" s="194"/>
      <c r="AY203" s="194"/>
      <c r="AZ203" s="194"/>
      <c r="BA203" s="194"/>
      <c r="BB203" s="194"/>
      <c r="BC203" s="194"/>
      <c r="BD203" s="194"/>
      <c r="BE203" s="194"/>
      <c r="BF203" s="194"/>
      <c r="BG203" s="194"/>
      <c r="BH203" s="194"/>
      <c r="BI203" s="194"/>
      <c r="BJ203" s="194"/>
      <c r="BK203" s="16"/>
      <c r="BL203" s="16"/>
      <c r="BM203" s="16"/>
    </row>
    <row r="204" spans="1:65" outlineLevel="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row>
    <row r="205" spans="1:65" outlineLevel="1">
      <c r="A205" s="16"/>
      <c r="B205" s="16"/>
      <c r="C205" s="16"/>
      <c r="D205" s="17" t="s">
        <v>34</v>
      </c>
      <c r="E205" s="17" t="s">
        <v>43</v>
      </c>
      <c r="F205" s="63"/>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row>
    <row r="206" spans="1:65" outlineLevel="1">
      <c r="A206" s="16"/>
      <c r="B206" s="16" t="s">
        <v>44</v>
      </c>
      <c r="C206" s="16"/>
      <c r="D206" s="62" t="s">
        <v>45</v>
      </c>
      <c r="E206" s="62">
        <v>44</v>
      </c>
      <c r="F206" s="64"/>
      <c r="G206" s="195"/>
      <c r="H206" s="195"/>
      <c r="I206" s="195"/>
      <c r="J206" s="74">
        <v>12.19985417314088</v>
      </c>
      <c r="K206" s="74">
        <v>28.246479001303115</v>
      </c>
      <c r="L206" s="74">
        <v>42.336968023881184</v>
      </c>
      <c r="M206" s="74">
        <v>41.634212549329987</v>
      </c>
      <c r="N206" s="74">
        <v>36.726162975977822</v>
      </c>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16"/>
      <c r="BK206" s="16"/>
      <c r="BL206" s="16"/>
      <c r="BM206" s="16"/>
    </row>
    <row r="207" spans="1:65" outlineLevel="1">
      <c r="A207" s="16"/>
      <c r="B207" s="16" t="s">
        <v>46</v>
      </c>
      <c r="C207" s="16"/>
      <c r="D207" s="62" t="s">
        <v>47</v>
      </c>
      <c r="E207" s="62">
        <v>37</v>
      </c>
      <c r="F207" s="64"/>
      <c r="G207" s="195"/>
      <c r="H207" s="195"/>
      <c r="I207" s="195"/>
      <c r="J207" s="74">
        <v>12.50179860869231</v>
      </c>
      <c r="K207" s="74">
        <v>28.945574829607438</v>
      </c>
      <c r="L207" s="74">
        <v>43.384801197254191</v>
      </c>
      <c r="M207" s="74">
        <v>42.66465263733636</v>
      </c>
      <c r="N207" s="74">
        <v>37.635129623642015</v>
      </c>
      <c r="O207" s="74">
        <v>28.878596907999913</v>
      </c>
      <c r="P207" s="74">
        <v>29.256801570176989</v>
      </c>
      <c r="Q207" s="74">
        <v>29.633717496125193</v>
      </c>
      <c r="R207" s="74">
        <v>30.008980785433458</v>
      </c>
      <c r="S207" s="74">
        <v>30.382208302066026</v>
      </c>
      <c r="T207" s="74">
        <v>30.752996886133324</v>
      </c>
      <c r="U207" s="74">
        <v>31.120922536704242</v>
      </c>
      <c r="V207" s="74">
        <v>31.485539564659113</v>
      </c>
      <c r="W207" s="74">
        <v>31.846379714549037</v>
      </c>
      <c r="X207" s="74">
        <v>32.691655916225699</v>
      </c>
      <c r="Y207" s="74">
        <v>33.53465957503343</v>
      </c>
      <c r="Z207" s="74">
        <v>33.834684994145022</v>
      </c>
      <c r="AA207" s="74">
        <v>33.461026952792857</v>
      </c>
      <c r="AB207" s="74">
        <v>34.042314553174812</v>
      </c>
      <c r="AC207" s="74">
        <v>34.486947416011475</v>
      </c>
      <c r="AD207" s="74">
        <v>34.924255714796047</v>
      </c>
      <c r="AE207" s="74">
        <v>35.353731006081219</v>
      </c>
      <c r="AF207" s="74">
        <v>35.774831825835271</v>
      </c>
      <c r="AG207" s="74">
        <v>36.186982698971079</v>
      </c>
      <c r="AH207" s="74">
        <v>36.589573099429884</v>
      </c>
      <c r="AI207" s="74">
        <v>36.981956359721714</v>
      </c>
      <c r="AJ207" s="74">
        <v>37.363448528761928</v>
      </c>
      <c r="AK207" s="74">
        <v>37.733327176779362</v>
      </c>
      <c r="AL207" s="74">
        <v>38.090830146007541</v>
      </c>
      <c r="AM207" s="74">
        <v>38.435154245804739</v>
      </c>
      <c r="AN207" s="74">
        <v>38.76545389078187</v>
      </c>
      <c r="AO207" s="74">
        <v>39.08083968045031</v>
      </c>
      <c r="AP207" s="74">
        <v>39.380376918831949</v>
      </c>
      <c r="AQ207" s="74">
        <v>39.663084072404303</v>
      </c>
      <c r="AR207" s="74">
        <v>39.927931164681503</v>
      </c>
      <c r="AS207" s="74">
        <v>40.173838105659179</v>
      </c>
      <c r="AT207" s="74">
        <v>40.39967295427634</v>
      </c>
      <c r="AU207" s="74">
        <v>40.604250111971659</v>
      </c>
      <c r="AV207" s="74">
        <v>40.786328445332735</v>
      </c>
      <c r="AW207" s="74">
        <v>40.944609335758081</v>
      </c>
      <c r="AX207" s="74">
        <v>41.077734653969046</v>
      </c>
      <c r="AY207" s="74">
        <v>40.363779510860141</v>
      </c>
      <c r="AZ207" s="74">
        <v>34.074609448100567</v>
      </c>
      <c r="BA207" s="74">
        <v>34.762546497761832</v>
      </c>
      <c r="BB207" s="74">
        <v>34.933242176920594</v>
      </c>
      <c r="BC207" s="74">
        <v>34.533528492096409</v>
      </c>
      <c r="BD207" s="74">
        <v>32.33335413074424</v>
      </c>
      <c r="BE207" s="74">
        <v>31.207180577248156</v>
      </c>
      <c r="BF207" s="74">
        <v>30.34128716186061</v>
      </c>
      <c r="BG207" s="74">
        <v>30.322128785423629</v>
      </c>
      <c r="BH207" s="74">
        <v>30.328001660624427</v>
      </c>
      <c r="BI207" s="74">
        <v>14.915610479748405</v>
      </c>
      <c r="BJ207" s="16"/>
      <c r="BK207" s="16"/>
      <c r="BL207" s="16"/>
      <c r="BM207" s="16"/>
    </row>
    <row r="208" spans="1:65" outlineLevel="1">
      <c r="A208" s="16"/>
      <c r="B208" s="16" t="s">
        <v>48</v>
      </c>
      <c r="C208" s="16"/>
      <c r="D208" s="62" t="s">
        <v>47</v>
      </c>
      <c r="E208" s="62">
        <v>30</v>
      </c>
      <c r="F208" s="64"/>
      <c r="G208" s="195"/>
      <c r="H208" s="195"/>
      <c r="I208" s="195"/>
      <c r="J208" s="74">
        <v>0.7515221564236283</v>
      </c>
      <c r="K208" s="74">
        <v>3.4993510008013042</v>
      </c>
      <c r="L208" s="74">
        <v>8.1655729768880114</v>
      </c>
      <c r="M208" s="74">
        <v>10.308156964659247</v>
      </c>
      <c r="N208" s="74">
        <v>9.1356806890223314</v>
      </c>
      <c r="O208" s="74">
        <v>0</v>
      </c>
      <c r="P208" s="74">
        <v>0</v>
      </c>
      <c r="Q208" s="74">
        <v>0</v>
      </c>
      <c r="R208" s="74">
        <v>0</v>
      </c>
      <c r="S208" s="74">
        <v>0</v>
      </c>
      <c r="T208" s="74">
        <v>0</v>
      </c>
      <c r="U208" s="74">
        <v>0</v>
      </c>
      <c r="V208" s="74">
        <v>0</v>
      </c>
      <c r="W208" s="74">
        <v>0</v>
      </c>
      <c r="X208" s="74">
        <v>0</v>
      </c>
      <c r="Y208" s="74">
        <v>0</v>
      </c>
      <c r="Z208" s="74">
        <v>0</v>
      </c>
      <c r="AA208" s="74">
        <v>0</v>
      </c>
      <c r="AB208" s="74">
        <v>0</v>
      </c>
      <c r="AC208" s="74">
        <v>0</v>
      </c>
      <c r="AD208" s="74">
        <v>0</v>
      </c>
      <c r="AE208" s="74">
        <v>0</v>
      </c>
      <c r="AF208" s="74">
        <v>0</v>
      </c>
      <c r="AG208" s="74">
        <v>0</v>
      </c>
      <c r="AH208" s="74">
        <v>0</v>
      </c>
      <c r="AI208" s="74">
        <v>0</v>
      </c>
      <c r="AJ208" s="74">
        <v>0</v>
      </c>
      <c r="AK208" s="74">
        <v>0</v>
      </c>
      <c r="AL208" s="74">
        <v>0</v>
      </c>
      <c r="AM208" s="74">
        <v>0</v>
      </c>
      <c r="AN208" s="74">
        <v>0</v>
      </c>
      <c r="AO208" s="74">
        <v>0</v>
      </c>
      <c r="AP208" s="74">
        <v>0</v>
      </c>
      <c r="AQ208" s="74">
        <v>0</v>
      </c>
      <c r="AR208" s="74">
        <v>0</v>
      </c>
      <c r="AS208" s="74">
        <v>0</v>
      </c>
      <c r="AT208" s="74">
        <v>0</v>
      </c>
      <c r="AU208" s="74">
        <v>0</v>
      </c>
      <c r="AV208" s="74">
        <v>0</v>
      </c>
      <c r="AW208" s="74">
        <v>0</v>
      </c>
      <c r="AX208" s="74">
        <v>0</v>
      </c>
      <c r="AY208" s="74">
        <v>0</v>
      </c>
      <c r="AZ208" s="74">
        <v>0</v>
      </c>
      <c r="BA208" s="74">
        <v>0</v>
      </c>
      <c r="BB208" s="74">
        <v>0</v>
      </c>
      <c r="BC208" s="74">
        <v>0</v>
      </c>
      <c r="BD208" s="74">
        <v>0</v>
      </c>
      <c r="BE208" s="74">
        <v>0</v>
      </c>
      <c r="BF208" s="74">
        <v>0</v>
      </c>
      <c r="BG208" s="74">
        <v>0</v>
      </c>
      <c r="BH208" s="74">
        <v>0</v>
      </c>
      <c r="BI208" s="74">
        <v>0</v>
      </c>
      <c r="BJ208" s="16"/>
      <c r="BK208" s="16"/>
      <c r="BL208" s="16"/>
      <c r="BM208" s="16"/>
    </row>
    <row r="209" spans="1:65" outlineLevel="1">
      <c r="A209" s="16"/>
      <c r="B209" s="16" t="s">
        <v>49</v>
      </c>
      <c r="C209" s="16"/>
      <c r="D209" s="62" t="s">
        <v>47</v>
      </c>
      <c r="E209" s="75">
        <v>26</v>
      </c>
      <c r="F209" s="65"/>
      <c r="G209" s="195"/>
      <c r="H209" s="195"/>
      <c r="I209" s="195"/>
      <c r="J209" s="74">
        <v>5.8826055824900978</v>
      </c>
      <c r="K209" s="74">
        <v>11.329444450284132</v>
      </c>
      <c r="L209" s="74">
        <v>15.693292954461782</v>
      </c>
      <c r="M209" s="74">
        <v>15.973931668705156</v>
      </c>
      <c r="N209" s="74">
        <v>15.92305800323807</v>
      </c>
      <c r="O209" s="74">
        <v>16.003990075932041</v>
      </c>
      <c r="P209" s="74">
        <v>16.077117375289646</v>
      </c>
      <c r="Q209" s="74">
        <v>16.141943446718386</v>
      </c>
      <c r="R209" s="74">
        <v>16.197950265657422</v>
      </c>
      <c r="S209" s="74">
        <v>16.244597421996925</v>
      </c>
      <c r="T209" s="74">
        <v>16.281321275822108</v>
      </c>
      <c r="U209" s="74">
        <v>16.307534083517901</v>
      </c>
      <c r="V209" s="74">
        <v>16.322623093238896</v>
      </c>
      <c r="W209" s="74">
        <v>16.325949608716545</v>
      </c>
      <c r="X209" s="74">
        <v>16.31684802034238</v>
      </c>
      <c r="Y209" s="74">
        <v>16.294624802431255</v>
      </c>
      <c r="Z209" s="74">
        <v>16.258557475533109</v>
      </c>
      <c r="AA209" s="74">
        <v>16.207893532624936</v>
      </c>
      <c r="AB209" s="74">
        <v>16.169555982154762</v>
      </c>
      <c r="AC209" s="74">
        <v>16.116562620101412</v>
      </c>
      <c r="AD209" s="74">
        <v>16.048128263965609</v>
      </c>
      <c r="AE209" s="74">
        <v>15.963435403139304</v>
      </c>
      <c r="AF209" s="74">
        <v>15.861633008323377</v>
      </c>
      <c r="AG209" s="74">
        <v>15.741835299734422</v>
      </c>
      <c r="AH209" s="74">
        <v>15.603120472729632</v>
      </c>
      <c r="AI209" s="74">
        <v>15.444529379434158</v>
      </c>
      <c r="AJ209" s="74">
        <v>15.265064164909585</v>
      </c>
      <c r="AK209" s="74">
        <v>15.06368685635497</v>
      </c>
      <c r="AL209" s="74">
        <v>14.839317903783131</v>
      </c>
      <c r="AM209" s="74">
        <v>14.590834670564492</v>
      </c>
      <c r="AN209" s="74">
        <v>14.317069872179063</v>
      </c>
      <c r="AO209" s="74">
        <v>14.016809961463482</v>
      </c>
      <c r="AP209" s="74">
        <v>13.688793458584888</v>
      </c>
      <c r="AQ209" s="74">
        <v>13.33170922391645</v>
      </c>
      <c r="AR209" s="74">
        <v>12.94419467193053</v>
      </c>
      <c r="AS209" s="74">
        <v>12.524833924164962</v>
      </c>
      <c r="AT209" s="74">
        <v>12.07215589925528</v>
      </c>
      <c r="AU209" s="74">
        <v>11.584632337961272</v>
      </c>
      <c r="AV209" s="74">
        <v>11.06067576104974</v>
      </c>
      <c r="AW209" s="74">
        <v>10.49863735782656</v>
      </c>
      <c r="AX209" s="74">
        <v>9.8968048030405296</v>
      </c>
      <c r="AY209" s="74">
        <v>9.2533999998082788</v>
      </c>
      <c r="AZ209" s="74">
        <v>8.5874470784786343</v>
      </c>
      <c r="BA209" s="74">
        <v>8.0430858575881565</v>
      </c>
      <c r="BB209" s="74">
        <v>7.475890312586591</v>
      </c>
      <c r="BC209" s="74">
        <v>6.8709456928495261</v>
      </c>
      <c r="BD209" s="74">
        <v>6.2402944586295011</v>
      </c>
      <c r="BE209" s="74">
        <v>5.6329253580993051</v>
      </c>
      <c r="BF209" s="74">
        <v>5.0191108585584647</v>
      </c>
      <c r="BG209" s="74">
        <v>4.4007846619033524</v>
      </c>
      <c r="BH209" s="74">
        <v>3.7442034495133636</v>
      </c>
      <c r="BI209" s="74">
        <v>3.0477181900772883</v>
      </c>
      <c r="BJ209" s="16"/>
      <c r="BK209" s="16"/>
      <c r="BL209" s="16"/>
      <c r="BM209" s="16"/>
    </row>
    <row r="210" spans="1:65" outlineLevel="1">
      <c r="A210" s="16"/>
      <c r="B210" s="16" t="s">
        <v>50</v>
      </c>
      <c r="C210" s="16"/>
      <c r="D210" s="62" t="s">
        <v>47</v>
      </c>
      <c r="E210" s="76">
        <v>32</v>
      </c>
      <c r="F210" s="66"/>
      <c r="G210" s="195"/>
      <c r="H210" s="195"/>
      <c r="I210" s="195"/>
      <c r="J210" s="74">
        <v>0</v>
      </c>
      <c r="K210" s="74">
        <v>0</v>
      </c>
      <c r="L210" s="74">
        <v>0</v>
      </c>
      <c r="M210" s="74">
        <v>0</v>
      </c>
      <c r="N210" s="74">
        <v>0</v>
      </c>
      <c r="O210" s="74">
        <v>0</v>
      </c>
      <c r="P210" s="74">
        <v>0</v>
      </c>
      <c r="Q210" s="74">
        <v>0</v>
      </c>
      <c r="R210" s="74">
        <v>0</v>
      </c>
      <c r="S210" s="74">
        <v>0</v>
      </c>
      <c r="T210" s="74">
        <v>0</v>
      </c>
      <c r="U210" s="74">
        <v>0</v>
      </c>
      <c r="V210" s="74">
        <v>0</v>
      </c>
      <c r="W210" s="74">
        <v>0</v>
      </c>
      <c r="X210" s="74">
        <v>0</v>
      </c>
      <c r="Y210" s="74">
        <v>0</v>
      </c>
      <c r="Z210" s="74">
        <v>0</v>
      </c>
      <c r="AA210" s="74">
        <v>0</v>
      </c>
      <c r="AB210" s="74">
        <v>0</v>
      </c>
      <c r="AC210" s="74">
        <v>0</v>
      </c>
      <c r="AD210" s="74">
        <v>0</v>
      </c>
      <c r="AE210" s="74">
        <v>0</v>
      </c>
      <c r="AF210" s="74">
        <v>0</v>
      </c>
      <c r="AG210" s="74">
        <v>0</v>
      </c>
      <c r="AH210" s="74">
        <v>0</v>
      </c>
      <c r="AI210" s="74">
        <v>0</v>
      </c>
      <c r="AJ210" s="74">
        <v>0</v>
      </c>
      <c r="AK210" s="74">
        <v>0</v>
      </c>
      <c r="AL210" s="74">
        <v>0</v>
      </c>
      <c r="AM210" s="74">
        <v>0</v>
      </c>
      <c r="AN210" s="74">
        <v>0</v>
      </c>
      <c r="AO210" s="74">
        <v>0</v>
      </c>
      <c r="AP210" s="74">
        <v>0</v>
      </c>
      <c r="AQ210" s="74">
        <v>0</v>
      </c>
      <c r="AR210" s="74">
        <v>0</v>
      </c>
      <c r="AS210" s="74">
        <v>0</v>
      </c>
      <c r="AT210" s="74">
        <v>0</v>
      </c>
      <c r="AU210" s="74">
        <v>0</v>
      </c>
      <c r="AV210" s="74">
        <v>0</v>
      </c>
      <c r="AW210" s="74">
        <v>0</v>
      </c>
      <c r="AX210" s="74">
        <v>0</v>
      </c>
      <c r="AY210" s="74">
        <v>0</v>
      </c>
      <c r="AZ210" s="74">
        <v>0</v>
      </c>
      <c r="BA210" s="74">
        <v>0</v>
      </c>
      <c r="BB210" s="74">
        <v>0</v>
      </c>
      <c r="BC210" s="74">
        <v>0</v>
      </c>
      <c r="BD210" s="74">
        <v>0</v>
      </c>
      <c r="BE210" s="74">
        <v>0</v>
      </c>
      <c r="BF210" s="74">
        <v>0</v>
      </c>
      <c r="BG210" s="74">
        <v>0</v>
      </c>
      <c r="BH210" s="74">
        <v>0</v>
      </c>
      <c r="BI210" s="74">
        <v>0</v>
      </c>
      <c r="BJ210" s="16"/>
      <c r="BK210" s="16"/>
      <c r="BL210" s="16"/>
      <c r="BM210" s="16"/>
    </row>
    <row r="211" spans="1:65" outlineLevel="1">
      <c r="A211" s="16"/>
      <c r="B211" s="16" t="s">
        <v>161</v>
      </c>
      <c r="C211" s="16"/>
      <c r="D211" s="62" t="s">
        <v>47</v>
      </c>
      <c r="E211" s="76">
        <v>48</v>
      </c>
      <c r="F211" s="66"/>
      <c r="G211" s="195"/>
      <c r="H211" s="195"/>
      <c r="I211" s="195"/>
      <c r="J211" s="74">
        <v>0</v>
      </c>
      <c r="K211" s="74">
        <v>0</v>
      </c>
      <c r="L211" s="74">
        <v>0</v>
      </c>
      <c r="M211" s="74">
        <v>0</v>
      </c>
      <c r="N211" s="74">
        <v>0</v>
      </c>
      <c r="O211" s="74">
        <v>0</v>
      </c>
      <c r="P211" s="74">
        <v>0</v>
      </c>
      <c r="Q211" s="74">
        <v>0</v>
      </c>
      <c r="R211" s="74">
        <v>0</v>
      </c>
      <c r="S211" s="74">
        <v>0</v>
      </c>
      <c r="T211" s="74">
        <v>0</v>
      </c>
      <c r="U211" s="74">
        <v>0</v>
      </c>
      <c r="V211" s="74">
        <v>0</v>
      </c>
      <c r="W211" s="74">
        <v>0</v>
      </c>
      <c r="X211" s="74">
        <v>0</v>
      </c>
      <c r="Y211" s="74">
        <v>0</v>
      </c>
      <c r="Z211" s="74">
        <v>0</v>
      </c>
      <c r="AA211" s="74">
        <v>0</v>
      </c>
      <c r="AB211" s="74">
        <v>0</v>
      </c>
      <c r="AC211" s="74">
        <v>0</v>
      </c>
      <c r="AD211" s="74">
        <v>0</v>
      </c>
      <c r="AE211" s="74">
        <v>0</v>
      </c>
      <c r="AF211" s="74">
        <v>0</v>
      </c>
      <c r="AG211" s="74">
        <v>0</v>
      </c>
      <c r="AH211" s="74">
        <v>0</v>
      </c>
      <c r="AI211" s="74">
        <v>0</v>
      </c>
      <c r="AJ211" s="74">
        <v>0</v>
      </c>
      <c r="AK211" s="74">
        <v>0</v>
      </c>
      <c r="AL211" s="74">
        <v>0</v>
      </c>
      <c r="AM211" s="74">
        <v>0</v>
      </c>
      <c r="AN211" s="74">
        <v>0</v>
      </c>
      <c r="AO211" s="74">
        <v>0</v>
      </c>
      <c r="AP211" s="74">
        <v>0</v>
      </c>
      <c r="AQ211" s="74">
        <v>0</v>
      </c>
      <c r="AR211" s="74">
        <v>0</v>
      </c>
      <c r="AS211" s="74">
        <v>0</v>
      </c>
      <c r="AT211" s="74">
        <v>0</v>
      </c>
      <c r="AU211" s="74">
        <v>0</v>
      </c>
      <c r="AV211" s="74">
        <v>0</v>
      </c>
      <c r="AW211" s="74">
        <v>0</v>
      </c>
      <c r="AX211" s="74">
        <v>0</v>
      </c>
      <c r="AY211" s="74">
        <v>0</v>
      </c>
      <c r="AZ211" s="74">
        <v>0</v>
      </c>
      <c r="BA211" s="74">
        <v>0</v>
      </c>
      <c r="BB211" s="74">
        <v>0</v>
      </c>
      <c r="BC211" s="74">
        <v>0</v>
      </c>
      <c r="BD211" s="74">
        <v>0</v>
      </c>
      <c r="BE211" s="74">
        <v>0</v>
      </c>
      <c r="BF211" s="74">
        <v>0</v>
      </c>
      <c r="BG211" s="74">
        <v>0</v>
      </c>
      <c r="BH211" s="74">
        <v>0</v>
      </c>
      <c r="BI211" s="74">
        <v>0</v>
      </c>
      <c r="BJ211" s="16"/>
      <c r="BK211" s="16"/>
      <c r="BL211" s="16"/>
      <c r="BM211" s="16"/>
    </row>
    <row r="212" spans="1:65" outlineLevel="1">
      <c r="A212" s="16"/>
      <c r="B212" s="16" t="s">
        <v>51</v>
      </c>
      <c r="C212" s="16"/>
      <c r="D212" s="62" t="s">
        <v>47</v>
      </c>
      <c r="E212" s="75">
        <v>34</v>
      </c>
      <c r="F212" s="65"/>
      <c r="G212" s="195"/>
      <c r="H212" s="195"/>
      <c r="I212" s="195"/>
      <c r="J212" s="74">
        <v>1.45446700413705</v>
      </c>
      <c r="K212" s="74">
        <v>1.4494813840354233</v>
      </c>
      <c r="L212" s="74">
        <v>0.48864324294435779</v>
      </c>
      <c r="M212" s="74">
        <v>0</v>
      </c>
      <c r="N212" s="74">
        <v>0</v>
      </c>
      <c r="O212" s="74">
        <v>0</v>
      </c>
      <c r="P212" s="74">
        <v>0</v>
      </c>
      <c r="Q212" s="74">
        <v>0</v>
      </c>
      <c r="R212" s="74">
        <v>0</v>
      </c>
      <c r="S212" s="74">
        <v>0</v>
      </c>
      <c r="T212" s="74">
        <v>0</v>
      </c>
      <c r="U212" s="74">
        <v>0</v>
      </c>
      <c r="V212" s="74">
        <v>0</v>
      </c>
      <c r="W212" s="74">
        <v>0</v>
      </c>
      <c r="X212" s="74">
        <v>1.1365224693779414</v>
      </c>
      <c r="Y212" s="74">
        <v>2.2788873086590544</v>
      </c>
      <c r="Z212" s="74">
        <v>2.1708988262858968</v>
      </c>
      <c r="AA212" s="74">
        <v>2.3473368532351673</v>
      </c>
      <c r="AB212" s="74">
        <v>2.8997355411643371</v>
      </c>
      <c r="AC212" s="74">
        <v>3.1482045555240039</v>
      </c>
      <c r="AD212" s="74">
        <v>3.3949007232495143</v>
      </c>
      <c r="AE212" s="74">
        <v>3.6400971020031947</v>
      </c>
      <c r="AF212" s="74">
        <v>3.8840590840543965</v>
      </c>
      <c r="AG212" s="74">
        <v>4.1270448113353622</v>
      </c>
      <c r="AH212" s="74">
        <v>4.3693055732284449</v>
      </c>
      <c r="AI212" s="74">
        <v>4.6110861878634424</v>
      </c>
      <c r="AJ212" s="74">
        <v>4.8526253676677431</v>
      </c>
      <c r="AK212" s="74">
        <v>5.0941560698773189</v>
      </c>
      <c r="AL212" s="74">
        <v>5.3359058326836371</v>
      </c>
      <c r="AM212" s="74">
        <v>5.5780970976600193</v>
      </c>
      <c r="AN212" s="74">
        <v>5.8209475190807307</v>
      </c>
      <c r="AO212" s="74">
        <v>6.064670260717417</v>
      </c>
      <c r="AP212" s="74">
        <v>6.3094742806698241</v>
      </c>
      <c r="AQ212" s="74">
        <v>6.5555646047614573</v>
      </c>
      <c r="AR212" s="74">
        <v>6.8031425890056383</v>
      </c>
      <c r="AS212" s="74">
        <v>7.0524061716233453</v>
      </c>
      <c r="AT212" s="74">
        <v>7.3035501150710349</v>
      </c>
      <c r="AU212" s="74">
        <v>7.5567662385148386</v>
      </c>
      <c r="AV212" s="74">
        <v>7.8122436411660585</v>
      </c>
      <c r="AW212" s="74">
        <v>8.0701689168729711</v>
      </c>
      <c r="AX212" s="74">
        <v>8.3307263603443396</v>
      </c>
      <c r="AY212" s="74">
        <v>8.0700063288590993</v>
      </c>
      <c r="AZ212" s="74">
        <v>4.504057313146812</v>
      </c>
      <c r="BA212" s="74">
        <v>7.0389299097162388</v>
      </c>
      <c r="BB212" s="74">
        <v>7.4845546170360047</v>
      </c>
      <c r="BC212" s="74">
        <v>7.5721168055362247</v>
      </c>
      <c r="BD212" s="74">
        <v>6.8370178335471481</v>
      </c>
      <c r="BE212" s="74">
        <v>6.5233950129132499</v>
      </c>
      <c r="BF212" s="74">
        <v>6.9723130539664258</v>
      </c>
      <c r="BG212" s="74">
        <v>7.1729238638486201</v>
      </c>
      <c r="BH212" s="74">
        <v>7.4945143769952569</v>
      </c>
      <c r="BI212" s="74">
        <v>0</v>
      </c>
      <c r="BJ212" s="16"/>
      <c r="BK212" s="16"/>
      <c r="BL212" s="16"/>
      <c r="BM212" s="16"/>
    </row>
    <row r="213" spans="1:65" outlineLevel="1">
      <c r="A213" s="16"/>
      <c r="B213" s="16" t="s">
        <v>52</v>
      </c>
      <c r="C213" s="16"/>
      <c r="D213" s="62" t="s">
        <v>47</v>
      </c>
      <c r="E213" s="75">
        <v>28</v>
      </c>
      <c r="F213" s="65"/>
      <c r="G213" s="195"/>
      <c r="H213" s="195"/>
      <c r="I213" s="195"/>
      <c r="J213" s="74">
        <v>-0.25658924991018672</v>
      </c>
      <c r="K213" s="74">
        <v>2.9031621665550986</v>
      </c>
      <c r="L213" s="74">
        <v>4.646316363583356</v>
      </c>
      <c r="M213" s="74">
        <v>1.4507311401136853</v>
      </c>
      <c r="N213" s="74">
        <v>-2.3078871359693807</v>
      </c>
      <c r="O213" s="74">
        <v>-2.0853235047340775</v>
      </c>
      <c r="P213" s="74">
        <v>-1.848602801654943</v>
      </c>
      <c r="Q213" s="74">
        <v>-1.5971099300116993</v>
      </c>
      <c r="R213" s="74">
        <v>-1.3302065357027928</v>
      </c>
      <c r="S213" s="74">
        <v>-1.0472301895298273</v>
      </c>
      <c r="T213" s="74">
        <v>-0.74749354199190066</v>
      </c>
      <c r="U213" s="74">
        <v>-0.43028344969338406</v>
      </c>
      <c r="V213" s="74">
        <v>-9.4860072440059895E-2</v>
      </c>
      <c r="W213" s="74">
        <v>0.25954405993092244</v>
      </c>
      <c r="X213" s="74">
        <v>0.63372501197227393</v>
      </c>
      <c r="Y213" s="74">
        <v>1.0285084393153099</v>
      </c>
      <c r="Z213" s="74">
        <v>1.4447506186749397</v>
      </c>
      <c r="AA213" s="74">
        <v>1.0932469243591694</v>
      </c>
      <c r="AB213" s="74">
        <v>1.5111771452728853</v>
      </c>
      <c r="AC213" s="74">
        <v>1.9514979034503543</v>
      </c>
      <c r="AD213" s="74">
        <v>2.4151310784855102</v>
      </c>
      <c r="AE213" s="74">
        <v>2.9030325010328095</v>
      </c>
      <c r="AF213" s="74">
        <v>3.416193127989029</v>
      </c>
      <c r="AG213" s="74">
        <v>3.9556402567755544</v>
      </c>
      <c r="AH213" s="74">
        <v>4.5224387799868833</v>
      </c>
      <c r="AI213" s="74">
        <v>5.1176924817112308</v>
      </c>
      <c r="AJ213" s="74">
        <v>5.7425453768705825</v>
      </c>
      <c r="AK213" s="74">
        <v>6.3981830949701273</v>
      </c>
      <c r="AL213" s="74">
        <v>7.0858343096911742</v>
      </c>
      <c r="AM213" s="74">
        <v>7.8067722158069852</v>
      </c>
      <c r="AN213" s="74">
        <v>8.5623160549477717</v>
      </c>
      <c r="AO213" s="74">
        <v>9.3538326917894654</v>
      </c>
      <c r="AP213" s="74">
        <v>10.182738242290608</v>
      </c>
      <c r="AQ213" s="74">
        <v>11.050499755653036</v>
      </c>
      <c r="AR213" s="74">
        <v>11.958636951735034</v>
      </c>
      <c r="AS213" s="74">
        <v>12.908724015700196</v>
      </c>
      <c r="AT213" s="74">
        <v>13.902391451741503</v>
      </c>
      <c r="AU213" s="74">
        <v>14.941327997778194</v>
      </c>
      <c r="AV213" s="74">
        <v>16.027282603082853</v>
      </c>
      <c r="AW213" s="74">
        <v>17.162066470857866</v>
      </c>
      <c r="AX213" s="74">
        <v>18.347555167843922</v>
      </c>
      <c r="AY213" s="74">
        <v>18.990545146539493</v>
      </c>
      <c r="AZ213" s="74">
        <v>15.523193922936301</v>
      </c>
      <c r="BA213" s="74">
        <v>16.174345451871012</v>
      </c>
      <c r="BB213" s="74">
        <v>17.250811197487476</v>
      </c>
      <c r="BC213" s="74">
        <v>17.983869957750365</v>
      </c>
      <c r="BD213" s="74">
        <v>17.319948535104306</v>
      </c>
      <c r="BE213" s="74">
        <v>17.503747775228838</v>
      </c>
      <c r="BF213" s="74">
        <v>17.632404899466728</v>
      </c>
      <c r="BG213" s="74">
        <v>18.723298234605593</v>
      </c>
      <c r="BH213" s="74">
        <v>19.861215920206121</v>
      </c>
      <c r="BI213" s="74">
        <v>9.0189995077187355</v>
      </c>
      <c r="BJ213" s="16"/>
      <c r="BK213" s="16"/>
      <c r="BL213" s="16"/>
      <c r="BM213" s="16"/>
    </row>
    <row r="214" spans="1:65" outlineLevel="1">
      <c r="A214" s="16"/>
      <c r="B214" s="16" t="s">
        <v>168</v>
      </c>
      <c r="C214" s="16"/>
      <c r="D214" s="70" t="s">
        <v>47</v>
      </c>
      <c r="E214" s="184">
        <v>46</v>
      </c>
      <c r="F214" s="65"/>
      <c r="G214" s="195"/>
      <c r="H214" s="195"/>
      <c r="I214" s="195"/>
      <c r="J214" s="74">
        <v>1.0194475226550836</v>
      </c>
      <c r="K214" s="74">
        <v>9.2851747650705896</v>
      </c>
      <c r="L214" s="74">
        <v>17.897124456089877</v>
      </c>
      <c r="M214" s="74">
        <v>18.333733448557062</v>
      </c>
      <c r="N214" s="74">
        <v>17.435571022239969</v>
      </c>
      <c r="O214" s="74">
        <v>16.599624896538803</v>
      </c>
      <c r="P214" s="74">
        <v>15.489673378937209</v>
      </c>
      <c r="Q214" s="74">
        <v>14.761285548279769</v>
      </c>
      <c r="R214" s="74">
        <v>14.079504133309598</v>
      </c>
      <c r="S214" s="74">
        <v>13.440259070590727</v>
      </c>
      <c r="T214" s="74">
        <v>12.839931024456451</v>
      </c>
      <c r="U214" s="74">
        <v>12.275295276984769</v>
      </c>
      <c r="V214" s="74">
        <v>11.743472924374126</v>
      </c>
      <c r="W214" s="74">
        <v>11.24188841330302</v>
      </c>
      <c r="X214" s="74">
        <v>10.768232579363012</v>
      </c>
      <c r="Y214" s="74">
        <v>9.6437437437386624</v>
      </c>
      <c r="Z214" s="74">
        <v>10.339798097658923</v>
      </c>
      <c r="AA214" s="74">
        <v>9.4286772427173542</v>
      </c>
      <c r="AB214" s="74">
        <v>8.2069734338055937</v>
      </c>
      <c r="AC214" s="74">
        <v>7.8763696108300465</v>
      </c>
      <c r="AD214" s="74">
        <v>7.559791706665389</v>
      </c>
      <c r="AE214" s="74">
        <v>7.256638596264593</v>
      </c>
      <c r="AF214" s="74">
        <v>6.9663352039972386</v>
      </c>
      <c r="AG214" s="74">
        <v>6.6883313614521205</v>
      </c>
      <c r="AH214" s="74">
        <v>6.42210071593877</v>
      </c>
      <c r="AI214" s="74">
        <v>6.1671396874094189</v>
      </c>
      <c r="AJ214" s="74">
        <v>5.922966471626534</v>
      </c>
      <c r="AK214" s="74">
        <v>5.6891200874999912</v>
      </c>
      <c r="AL214" s="74">
        <v>5.4651594666122874</v>
      </c>
      <c r="AM214" s="74">
        <v>5.2506625830401781</v>
      </c>
      <c r="AN214" s="74">
        <v>5.0452256216670373</v>
      </c>
      <c r="AO214" s="74">
        <v>4.8484621832621002</v>
      </c>
      <c r="AP214" s="74">
        <v>4.6600025246809764</v>
      </c>
      <c r="AQ214" s="74">
        <v>4.4794928326163301</v>
      </c>
      <c r="AR214" s="74">
        <v>4.3065945293988444</v>
      </c>
      <c r="AS214" s="74">
        <v>4.1409836094164003</v>
      </c>
      <c r="AT214" s="74">
        <v>3.9823500047842808</v>
      </c>
      <c r="AU214" s="74">
        <v>3.8303969789609216</v>
      </c>
      <c r="AV214" s="74">
        <v>3.6848405470627981</v>
      </c>
      <c r="AW214" s="74">
        <v>3.5454089216882867</v>
      </c>
      <c r="AX214" s="74">
        <v>3.4118419831140576</v>
      </c>
      <c r="AY214" s="74">
        <v>4.2103584148548618</v>
      </c>
      <c r="AZ214" s="74">
        <v>10.473637992465898</v>
      </c>
      <c r="BA214" s="74">
        <v>3.2563609411195515</v>
      </c>
      <c r="BB214" s="74">
        <v>2.5088364742139864</v>
      </c>
      <c r="BC214" s="74">
        <v>2.4221934474594695</v>
      </c>
      <c r="BD214" s="74">
        <v>3.3030002269575789</v>
      </c>
      <c r="BE214" s="74">
        <v>3.8296051761046854</v>
      </c>
      <c r="BF214" s="74">
        <v>2.0811327900807255</v>
      </c>
      <c r="BG214" s="74">
        <v>2.0115979106915383</v>
      </c>
      <c r="BH214" s="74">
        <v>1.6020836211268719</v>
      </c>
      <c r="BI214" s="74">
        <v>19.711182662797864</v>
      </c>
      <c r="BJ214" s="16"/>
      <c r="BK214" s="16"/>
      <c r="BL214" s="16"/>
      <c r="BM214" s="16"/>
    </row>
    <row r="215" spans="1:65" outlineLevel="1">
      <c r="A215" s="16"/>
      <c r="B215" s="16"/>
      <c r="C215" s="16"/>
      <c r="D215" s="16"/>
      <c r="E215" s="70"/>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row>
    <row r="216" spans="1:65" outlineLevel="1">
      <c r="A216" s="16"/>
      <c r="B216" s="16" t="s">
        <v>53</v>
      </c>
      <c r="C216" s="16"/>
      <c r="D216" s="62" t="s">
        <v>47</v>
      </c>
      <c r="E216" s="62">
        <v>17</v>
      </c>
      <c r="F216" s="64"/>
      <c r="G216" s="195"/>
      <c r="H216" s="195"/>
      <c r="I216" s="195"/>
      <c r="J216" s="74">
        <v>167.75042696789342</v>
      </c>
      <c r="K216" s="74">
        <v>323.0743787244881</v>
      </c>
      <c r="L216" s="74">
        <v>447.51540056996998</v>
      </c>
      <c r="M216" s="74">
        <v>455.51819176137241</v>
      </c>
      <c r="N216" s="74">
        <v>454.0674606212587</v>
      </c>
      <c r="O216" s="74">
        <v>456.37534775722804</v>
      </c>
      <c r="P216" s="74">
        <v>458.46067126196215</v>
      </c>
      <c r="Q216" s="74">
        <v>460.30927406361712</v>
      </c>
      <c r="R216" s="74">
        <v>461.90638399362876</v>
      </c>
      <c r="S216" s="74">
        <v>463.23659052933152</v>
      </c>
      <c r="T216" s="74">
        <v>464.28382071886136</v>
      </c>
      <c r="U216" s="74">
        <v>465.03131426085326</v>
      </c>
      <c r="V216" s="74">
        <v>465.46159771054664</v>
      </c>
      <c r="W216" s="74">
        <v>465.55645778298668</v>
      </c>
      <c r="X216" s="74">
        <v>465.29691372305575</v>
      </c>
      <c r="Y216" s="74">
        <v>464.66318871108348</v>
      </c>
      <c r="Z216" s="74">
        <v>463.63468027176816</v>
      </c>
      <c r="AA216" s="74">
        <v>462.1899296530932</v>
      </c>
      <c r="AB216" s="74">
        <v>461.09668272873409</v>
      </c>
      <c r="AC216" s="74">
        <v>459.58550558346127</v>
      </c>
      <c r="AD216" s="74">
        <v>457.63400768001094</v>
      </c>
      <c r="AE216" s="74">
        <v>455.21887660152538</v>
      </c>
      <c r="AF216" s="74">
        <v>452.3158441004926</v>
      </c>
      <c r="AG216" s="74">
        <v>448.89965097250354</v>
      </c>
      <c r="AH216" s="74">
        <v>444.94401071572793</v>
      </c>
      <c r="AI216" s="74">
        <v>440.42157193574104</v>
      </c>
      <c r="AJ216" s="74">
        <v>435.30387945402981</v>
      </c>
      <c r="AK216" s="74">
        <v>429.56133407715919</v>
      </c>
      <c r="AL216" s="74">
        <v>423.16315098218905</v>
      </c>
      <c r="AM216" s="74">
        <v>416.07731667249789</v>
      </c>
      <c r="AN216" s="74">
        <v>408.27054445669086</v>
      </c>
      <c r="AO216" s="74">
        <v>399.7082284017431</v>
      </c>
      <c r="AP216" s="74">
        <v>390.35439570995356</v>
      </c>
      <c r="AQ216" s="74">
        <v>380.17165746766295</v>
      </c>
      <c r="AR216" s="74">
        <v>369.12115771200996</v>
      </c>
      <c r="AS216" s="74">
        <v>357.1625207602749</v>
      </c>
      <c r="AT216" s="74">
        <v>344.25379674457469</v>
      </c>
      <c r="AU216" s="74">
        <v>330.35140529283314</v>
      </c>
      <c r="AV216" s="74">
        <v>315.41007729505498</v>
      </c>
      <c r="AW216" s="74">
        <v>299.38279469197209</v>
      </c>
      <c r="AX216" s="74">
        <v>282.2207282211142</v>
      </c>
      <c r="AY216" s="74">
        <v>263.87317305327031</v>
      </c>
      <c r="AZ216" s="74">
        <v>244.88262790673079</v>
      </c>
      <c r="BA216" s="74">
        <v>229.35943398379453</v>
      </c>
      <c r="BB216" s="74">
        <v>213.1850885319235</v>
      </c>
      <c r="BC216" s="74">
        <v>195.93427733443602</v>
      </c>
      <c r="BD216" s="74">
        <v>177.95040737668566</v>
      </c>
      <c r="BE216" s="74">
        <v>160.63045884158137</v>
      </c>
      <c r="BF216" s="74">
        <v>143.12671106635253</v>
      </c>
      <c r="BG216" s="74">
        <v>125.49430616688581</v>
      </c>
      <c r="BH216" s="74">
        <v>106.77100793228023</v>
      </c>
      <c r="BI216" s="74">
        <v>86.909792012074107</v>
      </c>
      <c r="BJ216" s="16"/>
      <c r="BK216" s="16"/>
      <c r="BL216" s="16"/>
      <c r="BM216" s="16"/>
    </row>
    <row r="217" spans="1:65" outlineLevel="1">
      <c r="A217" s="16"/>
      <c r="B217" s="16" t="s">
        <v>54</v>
      </c>
      <c r="C217" s="16"/>
      <c r="D217" s="62" t="s">
        <v>47</v>
      </c>
      <c r="E217" s="62">
        <v>19</v>
      </c>
      <c r="F217" s="64"/>
      <c r="G217" s="195"/>
      <c r="H217" s="195"/>
      <c r="I217" s="195"/>
      <c r="J217" s="74">
        <v>100.65025618073605</v>
      </c>
      <c r="K217" s="74">
        <v>193.84462723469287</v>
      </c>
      <c r="L217" s="74">
        <v>268.50924034198198</v>
      </c>
      <c r="M217" s="74">
        <v>273.31091505682343</v>
      </c>
      <c r="N217" s="74">
        <v>272.4404763727552</v>
      </c>
      <c r="O217" s="74">
        <v>273.82520865433679</v>
      </c>
      <c r="P217" s="74">
        <v>275.07640275717728</v>
      </c>
      <c r="Q217" s="74">
        <v>276.18556443817027</v>
      </c>
      <c r="R217" s="74">
        <v>277.14383039617724</v>
      </c>
      <c r="S217" s="74">
        <v>277.94195431759891</v>
      </c>
      <c r="T217" s="74">
        <v>278.57029243131683</v>
      </c>
      <c r="U217" s="74">
        <v>279.01878855651194</v>
      </c>
      <c r="V217" s="74">
        <v>279.276958626328</v>
      </c>
      <c r="W217" s="74">
        <v>279.33387466979201</v>
      </c>
      <c r="X217" s="74">
        <v>279.17814823383344</v>
      </c>
      <c r="Y217" s="74">
        <v>278.79791322665005</v>
      </c>
      <c r="Z217" s="74">
        <v>278.18080816306087</v>
      </c>
      <c r="AA217" s="74">
        <v>277.3139577918559</v>
      </c>
      <c r="AB217" s="74">
        <v>276.65800963724047</v>
      </c>
      <c r="AC217" s="74">
        <v>275.75130335007674</v>
      </c>
      <c r="AD217" s="74">
        <v>274.58040460800657</v>
      </c>
      <c r="AE217" s="74">
        <v>273.13132596091521</v>
      </c>
      <c r="AF217" s="74">
        <v>271.38950646029554</v>
      </c>
      <c r="AG217" s="74">
        <v>269.33979058350212</v>
      </c>
      <c r="AH217" s="74">
        <v>266.96640642943674</v>
      </c>
      <c r="AI217" s="74">
        <v>264.25294316144459</v>
      </c>
      <c r="AJ217" s="74">
        <v>261.1823276724179</v>
      </c>
      <c r="AK217" s="74">
        <v>257.73680044629549</v>
      </c>
      <c r="AL217" s="74">
        <v>253.89789058931342</v>
      </c>
      <c r="AM217" s="74">
        <v>249.64639000349871</v>
      </c>
      <c r="AN217" s="74">
        <v>244.96232667401449</v>
      </c>
      <c r="AO217" s="74">
        <v>239.82493704104584</v>
      </c>
      <c r="AP217" s="74">
        <v>234.21263742597213</v>
      </c>
      <c r="AQ217" s="74">
        <v>228.10299448059777</v>
      </c>
      <c r="AR217" s="74">
        <v>221.47269462720598</v>
      </c>
      <c r="AS217" s="74">
        <v>214.29751245616492</v>
      </c>
      <c r="AT217" s="74">
        <v>206.55227804674482</v>
      </c>
      <c r="AU217" s="74">
        <v>198.21084317569986</v>
      </c>
      <c r="AV217" s="74">
        <v>189.24604637703297</v>
      </c>
      <c r="AW217" s="74">
        <v>179.62967681518325</v>
      </c>
      <c r="AX217" s="74">
        <v>169.33243693266851</v>
      </c>
      <c r="AY217" s="74">
        <v>158.32390383196218</v>
      </c>
      <c r="AZ217" s="74">
        <v>146.92957674403846</v>
      </c>
      <c r="BA217" s="74">
        <v>137.6156603902767</v>
      </c>
      <c r="BB217" s="74">
        <v>127.91105311915409</v>
      </c>
      <c r="BC217" s="74">
        <v>117.5605664006616</v>
      </c>
      <c r="BD217" s="74">
        <v>106.77024442601139</v>
      </c>
      <c r="BE217" s="74">
        <v>96.378275304948815</v>
      </c>
      <c r="BF217" s="74">
        <v>85.876026639811514</v>
      </c>
      <c r="BG217" s="74">
        <v>75.296583700131478</v>
      </c>
      <c r="BH217" s="74">
        <v>64.062604759368128</v>
      </c>
      <c r="BI217" s="74">
        <v>52.145875207244465</v>
      </c>
      <c r="BJ217" s="16"/>
      <c r="BK217" s="16"/>
      <c r="BL217" s="16"/>
      <c r="BM217" s="16"/>
    </row>
    <row r="218" spans="1:6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row>
    <row r="219" spans="1:65">
      <c r="A219" s="196" t="s">
        <v>186</v>
      </c>
      <c r="B219" s="14"/>
      <c r="C219" s="13"/>
      <c r="D219" s="13"/>
      <c r="E219" s="13"/>
      <c r="F219" s="14"/>
      <c r="G219" s="84"/>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6"/>
      <c r="BL219" s="16"/>
      <c r="BM219" s="16"/>
    </row>
  </sheetData>
  <pageMargins left="0.7" right="0.7" top="0.75" bottom="0.75" header="0.3" footer="0.3"/>
  <pageSetup paperSize="9" orientation="portrait" r:id="rId1"/>
  <headerFooter>
    <oddFooter>&amp;L_x000D_&amp;1#&amp;"Calibri"&amp;10&amp;K000000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D86D-20AB-4501-A937-8ADA143FB86B}">
  <sheetPr>
    <tabColor theme="3"/>
  </sheetPr>
  <dimension ref="A1:BM90"/>
  <sheetViews>
    <sheetView showGridLines="0" topLeftCell="A39" zoomScaleNormal="100" workbookViewId="0">
      <selection activeCell="A39" sqref="A1:XFD1048576"/>
    </sheetView>
  </sheetViews>
  <sheetFormatPr defaultRowHeight="12.75"/>
  <cols>
    <col min="1" max="1" width="3.7109375" customWidth="1"/>
    <col min="2" max="2" width="24.5703125" customWidth="1"/>
    <col min="6" max="6" width="10.28515625" customWidth="1"/>
    <col min="7" max="7" width="13.42578125" customWidth="1"/>
    <col min="8" max="61" width="11.28515625" customWidth="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124</v>
      </c>
      <c r="C2" s="1"/>
      <c r="D2" s="1"/>
      <c r="E2" s="1"/>
      <c r="F2" s="1"/>
      <c r="G2" s="1"/>
      <c r="H2" s="4"/>
      <c r="I2" s="1"/>
      <c r="J2" s="203"/>
      <c r="K2" s="203"/>
      <c r="L2" s="203"/>
      <c r="M2" s="203"/>
      <c r="N2" s="203"/>
      <c r="O2" s="203"/>
      <c r="P2" s="203"/>
      <c r="Q2" s="203"/>
      <c r="R2" s="203"/>
      <c r="S2" s="203"/>
      <c r="T2" s="203"/>
      <c r="U2" s="203"/>
      <c r="V2" s="203"/>
      <c r="W2" s="203"/>
      <c r="X2" s="203"/>
      <c r="Y2" s="203"/>
      <c r="Z2" s="203"/>
      <c r="AA2" s="203"/>
      <c r="AB2" s="203"/>
      <c r="AC2" s="203"/>
      <c r="AD2" s="203"/>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6"/>
      <c r="F4" s="8"/>
      <c r="G4" s="8" t="s">
        <v>180</v>
      </c>
      <c r="H4" s="8" t="s">
        <v>79</v>
      </c>
      <c r="I4" s="8" t="s">
        <v>202</v>
      </c>
      <c r="J4" s="8" t="s">
        <v>203</v>
      </c>
      <c r="K4" s="8" t="s">
        <v>178</v>
      </c>
      <c r="L4" s="8" t="s">
        <v>185</v>
      </c>
      <c r="M4" s="8" t="s">
        <v>204</v>
      </c>
      <c r="N4" s="8" t="s">
        <v>205</v>
      </c>
      <c r="O4" s="8" t="s">
        <v>206</v>
      </c>
      <c r="P4" s="8" t="s">
        <v>207</v>
      </c>
      <c r="Q4" s="8" t="s">
        <v>208</v>
      </c>
      <c r="R4" s="8" t="s">
        <v>209</v>
      </c>
      <c r="S4" s="8" t="s">
        <v>210</v>
      </c>
      <c r="T4" s="8" t="s">
        <v>211</v>
      </c>
      <c r="U4" s="8" t="s">
        <v>212</v>
      </c>
      <c r="V4" s="8" t="s">
        <v>213</v>
      </c>
      <c r="W4" s="8" t="s">
        <v>214</v>
      </c>
      <c r="X4" s="8" t="s">
        <v>215</v>
      </c>
      <c r="Y4" s="8" t="s">
        <v>216</v>
      </c>
      <c r="Z4" s="8" t="s">
        <v>217</v>
      </c>
      <c r="AA4" s="8" t="s">
        <v>218</v>
      </c>
      <c r="AB4" s="8" t="s">
        <v>219</v>
      </c>
      <c r="AC4" s="8" t="s">
        <v>220</v>
      </c>
      <c r="AD4" s="8" t="s">
        <v>221</v>
      </c>
      <c r="AE4" s="8" t="s">
        <v>222</v>
      </c>
      <c r="AF4" s="8" t="s">
        <v>223</v>
      </c>
      <c r="AG4" s="8" t="s">
        <v>224</v>
      </c>
      <c r="AH4" s="8" t="s">
        <v>225</v>
      </c>
      <c r="AI4" s="8" t="s">
        <v>226</v>
      </c>
      <c r="AJ4" s="8" t="s">
        <v>227</v>
      </c>
      <c r="AK4" s="8" t="s">
        <v>228</v>
      </c>
      <c r="AL4" s="8" t="s">
        <v>229</v>
      </c>
      <c r="AM4" s="8" t="s">
        <v>230</v>
      </c>
      <c r="AN4" s="8" t="s">
        <v>231</v>
      </c>
      <c r="AO4" s="8" t="s">
        <v>232</v>
      </c>
      <c r="AP4" s="8" t="s">
        <v>233</v>
      </c>
      <c r="AQ4" s="8" t="s">
        <v>234</v>
      </c>
      <c r="AR4" s="8" t="s">
        <v>235</v>
      </c>
      <c r="AS4" s="8" t="s">
        <v>236</v>
      </c>
      <c r="AT4" s="8" t="s">
        <v>237</v>
      </c>
      <c r="AU4" s="8" t="s">
        <v>238</v>
      </c>
      <c r="AV4" s="8" t="s">
        <v>239</v>
      </c>
      <c r="AW4" s="8" t="s">
        <v>240</v>
      </c>
      <c r="AX4" s="8" t="s">
        <v>241</v>
      </c>
      <c r="AY4" s="8" t="s">
        <v>242</v>
      </c>
      <c r="AZ4" s="8" t="s">
        <v>243</v>
      </c>
      <c r="BA4" s="8" t="s">
        <v>244</v>
      </c>
      <c r="BB4" s="8" t="s">
        <v>245</v>
      </c>
      <c r="BC4" s="8" t="s">
        <v>246</v>
      </c>
      <c r="BD4" s="8" t="s">
        <v>247</v>
      </c>
      <c r="BE4" s="8" t="s">
        <v>248</v>
      </c>
      <c r="BF4" s="8" t="s">
        <v>249</v>
      </c>
      <c r="BG4" s="8" t="s">
        <v>250</v>
      </c>
      <c r="BH4" s="8" t="s">
        <v>251</v>
      </c>
      <c r="BI4" s="8" t="s">
        <v>252</v>
      </c>
      <c r="BJ4" s="9"/>
      <c r="BK4" s="10"/>
      <c r="BL4" s="10"/>
      <c r="BM4" s="10"/>
    </row>
    <row r="5" spans="1:65" s="10" customFormat="1" ht="12.75" customHeight="1">
      <c r="B5" s="3"/>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65">
      <c r="A6" s="13"/>
      <c r="B6" s="14" t="s">
        <v>89</v>
      </c>
      <c r="C6" s="13"/>
      <c r="D6" s="13"/>
      <c r="E6" s="13"/>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7"/>
      <c r="B7" s="18"/>
      <c r="C7" s="17"/>
      <c r="D7" s="17"/>
      <c r="E7" s="17"/>
      <c r="F7" s="63"/>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6"/>
      <c r="BL7" s="16"/>
      <c r="BM7" s="16"/>
    </row>
    <row r="8" spans="1:65">
      <c r="A8" s="17"/>
      <c r="B8" s="16" t="s">
        <v>39</v>
      </c>
      <c r="C8" s="17"/>
      <c r="D8" s="17"/>
      <c r="E8" s="70"/>
      <c r="F8" s="69"/>
      <c r="G8" s="67">
        <v>0.3</v>
      </c>
      <c r="H8" s="68">
        <v>0.3</v>
      </c>
      <c r="I8" s="68">
        <v>0.3</v>
      </c>
      <c r="J8" s="68">
        <v>0.3</v>
      </c>
      <c r="K8" s="68">
        <v>0.3</v>
      </c>
      <c r="L8" s="68">
        <v>0.3</v>
      </c>
      <c r="M8" s="68">
        <v>0.3</v>
      </c>
      <c r="N8" s="68">
        <v>0.3</v>
      </c>
      <c r="O8" s="68">
        <v>0.3</v>
      </c>
      <c r="P8" s="68">
        <v>0.3</v>
      </c>
      <c r="Q8" s="68">
        <v>0.3</v>
      </c>
      <c r="R8" s="68">
        <v>0.3</v>
      </c>
      <c r="S8" s="68">
        <v>0.3</v>
      </c>
      <c r="T8" s="68">
        <v>0.3</v>
      </c>
      <c r="U8" s="68">
        <v>0.3</v>
      </c>
      <c r="V8" s="68">
        <v>0.3</v>
      </c>
      <c r="W8" s="68">
        <v>0.3</v>
      </c>
      <c r="X8" s="68">
        <v>0.3</v>
      </c>
      <c r="Y8" s="68">
        <v>0.3</v>
      </c>
      <c r="Z8" s="68">
        <v>0.3</v>
      </c>
      <c r="AA8" s="68">
        <v>0.3</v>
      </c>
      <c r="AB8" s="68">
        <v>0.3</v>
      </c>
      <c r="AC8" s="68">
        <v>0.3</v>
      </c>
      <c r="AD8" s="68">
        <v>0.3</v>
      </c>
      <c r="AE8" s="68">
        <v>0.3</v>
      </c>
      <c r="AF8" s="68">
        <v>0.3</v>
      </c>
      <c r="AG8" s="68">
        <v>0.3</v>
      </c>
      <c r="AH8" s="68">
        <v>0.3</v>
      </c>
      <c r="AI8" s="68">
        <v>0.3</v>
      </c>
      <c r="AJ8" s="68">
        <v>0.3</v>
      </c>
      <c r="AK8" s="68">
        <v>0.3</v>
      </c>
      <c r="AL8" s="68">
        <v>0.3</v>
      </c>
      <c r="AM8" s="68">
        <v>0.3</v>
      </c>
      <c r="AN8" s="68">
        <v>0.3</v>
      </c>
      <c r="AO8" s="68">
        <v>0.3</v>
      </c>
      <c r="AP8" s="68">
        <v>0.3</v>
      </c>
      <c r="AQ8" s="68">
        <v>0.3</v>
      </c>
      <c r="AR8" s="68">
        <v>0.3</v>
      </c>
      <c r="AS8" s="68">
        <v>0.3</v>
      </c>
      <c r="AT8" s="68">
        <v>0.3</v>
      </c>
      <c r="AU8" s="68">
        <v>0.3</v>
      </c>
      <c r="AV8" s="68">
        <v>0.3</v>
      </c>
      <c r="AW8" s="68">
        <v>0.3</v>
      </c>
      <c r="AX8" s="68">
        <v>0.3</v>
      </c>
      <c r="AY8" s="68">
        <v>0.3</v>
      </c>
      <c r="AZ8" s="68">
        <v>0.3</v>
      </c>
      <c r="BA8" s="68">
        <v>0.3</v>
      </c>
      <c r="BB8" s="68">
        <v>0.3</v>
      </c>
      <c r="BC8" s="68">
        <v>0.3</v>
      </c>
      <c r="BD8" s="68">
        <v>0.3</v>
      </c>
      <c r="BE8" s="68">
        <v>0.3</v>
      </c>
      <c r="BF8" s="68">
        <v>0.3</v>
      </c>
      <c r="BG8" s="68">
        <v>0.3</v>
      </c>
      <c r="BH8" s="68">
        <v>0.3</v>
      </c>
      <c r="BI8" s="68">
        <v>0.3</v>
      </c>
      <c r="BJ8" s="19"/>
      <c r="BK8" s="16"/>
      <c r="BL8" s="16"/>
      <c r="BM8" s="16"/>
    </row>
    <row r="9" spans="1:65">
      <c r="A9" s="17"/>
      <c r="B9" s="16" t="s">
        <v>40</v>
      </c>
      <c r="C9" s="17"/>
      <c r="D9" s="17"/>
      <c r="E9" s="176"/>
      <c r="F9" s="69"/>
      <c r="G9" s="67">
        <v>0.878670689</v>
      </c>
      <c r="H9" s="68">
        <v>0.878670689</v>
      </c>
      <c r="I9" s="68">
        <v>0.878670689</v>
      </c>
      <c r="J9" s="68">
        <v>0.878670689</v>
      </c>
      <c r="K9" s="68">
        <v>0.878670689</v>
      </c>
      <c r="L9" s="68">
        <v>0.878670689</v>
      </c>
      <c r="M9" s="68">
        <v>0.878670689</v>
      </c>
      <c r="N9" s="68">
        <v>0.878670689</v>
      </c>
      <c r="O9" s="68">
        <v>0.878670689</v>
      </c>
      <c r="P9" s="68">
        <v>0.878670689</v>
      </c>
      <c r="Q9" s="68">
        <v>0.878670689</v>
      </c>
      <c r="R9" s="68">
        <v>0.878670689</v>
      </c>
      <c r="S9" s="68">
        <v>0.878670689</v>
      </c>
      <c r="T9" s="68">
        <v>0.878670689</v>
      </c>
      <c r="U9" s="68">
        <v>0.878670689</v>
      </c>
      <c r="V9" s="68">
        <v>0.878670689</v>
      </c>
      <c r="W9" s="68">
        <v>0.878670689</v>
      </c>
      <c r="X9" s="68">
        <v>0.878670689</v>
      </c>
      <c r="Y9" s="68">
        <v>0.878670689</v>
      </c>
      <c r="Z9" s="68">
        <v>0.878670689</v>
      </c>
      <c r="AA9" s="68">
        <v>0.878670689</v>
      </c>
      <c r="AB9" s="68">
        <v>0.878670689</v>
      </c>
      <c r="AC9" s="68">
        <v>0.878670689</v>
      </c>
      <c r="AD9" s="68">
        <v>0.878670689</v>
      </c>
      <c r="AE9" s="68">
        <v>0.878670689</v>
      </c>
      <c r="AF9" s="68">
        <v>0.878670689</v>
      </c>
      <c r="AG9" s="68">
        <v>0.878670689</v>
      </c>
      <c r="AH9" s="68">
        <v>0.878670689</v>
      </c>
      <c r="AI9" s="68">
        <v>0.878670689</v>
      </c>
      <c r="AJ9" s="68">
        <v>0.878670689</v>
      </c>
      <c r="AK9" s="68">
        <v>0.878670689</v>
      </c>
      <c r="AL9" s="68">
        <v>0.878670689</v>
      </c>
      <c r="AM9" s="68">
        <v>0.878670689</v>
      </c>
      <c r="AN9" s="68">
        <v>0.878670689</v>
      </c>
      <c r="AO9" s="68">
        <v>0.878670689</v>
      </c>
      <c r="AP9" s="68">
        <v>0.878670689</v>
      </c>
      <c r="AQ9" s="68">
        <v>0.878670689</v>
      </c>
      <c r="AR9" s="68">
        <v>0.878670689</v>
      </c>
      <c r="AS9" s="68">
        <v>0.878670689</v>
      </c>
      <c r="AT9" s="68">
        <v>0.878670689</v>
      </c>
      <c r="AU9" s="68">
        <v>0.878670689</v>
      </c>
      <c r="AV9" s="68">
        <v>0.878670689</v>
      </c>
      <c r="AW9" s="68">
        <v>0.878670689</v>
      </c>
      <c r="AX9" s="68">
        <v>0.878670689</v>
      </c>
      <c r="AY9" s="68">
        <v>0.878670689</v>
      </c>
      <c r="AZ9" s="68">
        <v>0.878670689</v>
      </c>
      <c r="BA9" s="68">
        <v>0.878670689</v>
      </c>
      <c r="BB9" s="68">
        <v>0.878670689</v>
      </c>
      <c r="BC9" s="68">
        <v>0.878670689</v>
      </c>
      <c r="BD9" s="68">
        <v>0.878670689</v>
      </c>
      <c r="BE9" s="68">
        <v>0.878670689</v>
      </c>
      <c r="BF9" s="68">
        <v>0.878670689</v>
      </c>
      <c r="BG9" s="68">
        <v>0.878670689</v>
      </c>
      <c r="BH9" s="68">
        <v>0.878670689</v>
      </c>
      <c r="BI9" s="68">
        <v>0.878670689</v>
      </c>
      <c r="BJ9" s="19"/>
      <c r="BK9" s="16"/>
      <c r="BL9" s="16"/>
      <c r="BM9" s="16"/>
    </row>
    <row r="10" spans="1:65">
      <c r="A10" s="17"/>
      <c r="B10" s="16" t="s">
        <v>41</v>
      </c>
      <c r="C10" s="17"/>
      <c r="D10" s="17"/>
      <c r="E10" s="70"/>
      <c r="F10" s="69"/>
      <c r="G10" s="67">
        <v>0.3</v>
      </c>
      <c r="H10" s="68">
        <v>0.3</v>
      </c>
      <c r="I10" s="68">
        <v>0.3</v>
      </c>
      <c r="J10" s="68">
        <v>0.3</v>
      </c>
      <c r="K10" s="68">
        <v>0.3</v>
      </c>
      <c r="L10" s="68">
        <v>0.3</v>
      </c>
      <c r="M10" s="68">
        <v>0.3</v>
      </c>
      <c r="N10" s="68">
        <v>0.3</v>
      </c>
      <c r="O10" s="68">
        <v>0.3</v>
      </c>
      <c r="P10" s="68">
        <v>0.3</v>
      </c>
      <c r="Q10" s="68">
        <v>0.3</v>
      </c>
      <c r="R10" s="68">
        <v>0.3</v>
      </c>
      <c r="S10" s="68">
        <v>0.3</v>
      </c>
      <c r="T10" s="68">
        <v>0.3</v>
      </c>
      <c r="U10" s="68">
        <v>0.3</v>
      </c>
      <c r="V10" s="68">
        <v>0.3</v>
      </c>
      <c r="W10" s="68">
        <v>0.3</v>
      </c>
      <c r="X10" s="68">
        <v>0.3</v>
      </c>
      <c r="Y10" s="68">
        <v>0.3</v>
      </c>
      <c r="Z10" s="68">
        <v>0.3</v>
      </c>
      <c r="AA10" s="68">
        <v>0.3</v>
      </c>
      <c r="AB10" s="68">
        <v>0.3</v>
      </c>
      <c r="AC10" s="68">
        <v>0.3</v>
      </c>
      <c r="AD10" s="68">
        <v>0.3</v>
      </c>
      <c r="AE10" s="68">
        <v>0.3</v>
      </c>
      <c r="AF10" s="68">
        <v>0.3</v>
      </c>
      <c r="AG10" s="68">
        <v>0.3</v>
      </c>
      <c r="AH10" s="68">
        <v>0.3</v>
      </c>
      <c r="AI10" s="68">
        <v>0.3</v>
      </c>
      <c r="AJ10" s="68">
        <v>0.3</v>
      </c>
      <c r="AK10" s="68">
        <v>0.3</v>
      </c>
      <c r="AL10" s="68">
        <v>0.3</v>
      </c>
      <c r="AM10" s="68">
        <v>0.3</v>
      </c>
      <c r="AN10" s="68">
        <v>0.3</v>
      </c>
      <c r="AO10" s="68">
        <v>0.3</v>
      </c>
      <c r="AP10" s="68">
        <v>0.3</v>
      </c>
      <c r="AQ10" s="68">
        <v>0.3</v>
      </c>
      <c r="AR10" s="68">
        <v>0.3</v>
      </c>
      <c r="AS10" s="68">
        <v>0.3</v>
      </c>
      <c r="AT10" s="68">
        <v>0.3</v>
      </c>
      <c r="AU10" s="68">
        <v>0.3</v>
      </c>
      <c r="AV10" s="68">
        <v>0.3</v>
      </c>
      <c r="AW10" s="68">
        <v>0.3</v>
      </c>
      <c r="AX10" s="68">
        <v>0.3</v>
      </c>
      <c r="AY10" s="68">
        <v>0.3</v>
      </c>
      <c r="AZ10" s="68">
        <v>0.3</v>
      </c>
      <c r="BA10" s="68">
        <v>0.3</v>
      </c>
      <c r="BB10" s="68">
        <v>0.3</v>
      </c>
      <c r="BC10" s="68">
        <v>0.3</v>
      </c>
      <c r="BD10" s="68">
        <v>0.3</v>
      </c>
      <c r="BE10" s="68">
        <v>0.3</v>
      </c>
      <c r="BF10" s="68">
        <v>0.3</v>
      </c>
      <c r="BG10" s="68">
        <v>0.3</v>
      </c>
      <c r="BH10" s="68">
        <v>0.3</v>
      </c>
      <c r="BI10" s="68">
        <v>0.3</v>
      </c>
      <c r="BJ10" s="19"/>
      <c r="BK10" s="16"/>
      <c r="BL10" s="16"/>
      <c r="BM10" s="16"/>
    </row>
    <row r="11" spans="1:65">
      <c r="A11" s="17"/>
      <c r="B11" s="18"/>
      <c r="C11" s="17"/>
      <c r="D11" s="17"/>
      <c r="E11" s="17"/>
      <c r="F11" s="63"/>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6"/>
      <c r="BL11" s="16"/>
      <c r="BM11" s="16"/>
    </row>
    <row r="12" spans="1:65">
      <c r="A12" s="13"/>
      <c r="B12" s="14" t="s">
        <v>197</v>
      </c>
      <c r="C12" s="13"/>
      <c r="D12" s="13"/>
      <c r="E12" s="13"/>
      <c r="F12" s="14"/>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6"/>
      <c r="BL12" s="16"/>
      <c r="BM12" s="16"/>
    </row>
    <row r="13" spans="1:65">
      <c r="A13" s="17"/>
      <c r="B13" s="18"/>
      <c r="C13" s="17"/>
      <c r="D13" s="17"/>
      <c r="E13" s="17"/>
      <c r="F13" s="63"/>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6"/>
      <c r="BL13" s="16"/>
      <c r="BM13" s="16"/>
    </row>
    <row r="14" spans="1:65">
      <c r="A14" s="16"/>
      <c r="B14" s="14" t="s">
        <v>200</v>
      </c>
      <c r="C14" s="13"/>
      <c r="D14" s="13"/>
      <c r="E14" s="13"/>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6"/>
      <c r="BL14" s="16"/>
      <c r="BM14" s="16"/>
    </row>
    <row r="15" spans="1:65">
      <c r="A15" s="16"/>
      <c r="B15" s="18"/>
      <c r="C15" s="17"/>
      <c r="D15" s="17"/>
      <c r="E15" s="17"/>
      <c r="F15" s="63"/>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6"/>
      <c r="BL15" s="16"/>
      <c r="BM15" s="16"/>
    </row>
    <row r="16" spans="1:65">
      <c r="A16" s="16"/>
      <c r="B16" s="46" t="s">
        <v>91</v>
      </c>
      <c r="C16" s="16"/>
      <c r="D16" s="16"/>
      <c r="E16" s="175"/>
      <c r="F16" s="187"/>
      <c r="G16" s="208"/>
      <c r="H16" s="208"/>
      <c r="I16" s="208"/>
      <c r="J16" s="71">
        <v>8.0126547059036017</v>
      </c>
      <c r="K16" s="71">
        <v>20.376530476137397</v>
      </c>
      <c r="L16" s="71">
        <v>36.313081393892844</v>
      </c>
      <c r="M16" s="71">
        <v>39.960326948648778</v>
      </c>
      <c r="N16" s="71">
        <v>39.193000571472815</v>
      </c>
      <c r="O16" s="71">
        <v>31.398859188429054</v>
      </c>
      <c r="P16" s="71">
        <v>31.778509067397181</v>
      </c>
      <c r="Q16" s="71">
        <v>32.155003066388026</v>
      </c>
      <c r="R16" s="71">
        <v>32.527872362151214</v>
      </c>
      <c r="S16" s="71">
        <v>32.896624505307479</v>
      </c>
      <c r="T16" s="71">
        <v>33.260742469101501</v>
      </c>
      <c r="U16" s="71">
        <v>33.619683663526068</v>
      </c>
      <c r="V16" s="71">
        <v>33.972878913626793</v>
      </c>
      <c r="W16" s="71">
        <v>35.323570440317646</v>
      </c>
      <c r="X16" s="71">
        <v>35.802881130636436</v>
      </c>
      <c r="Y16" s="71">
        <v>36.270342359551279</v>
      </c>
      <c r="Z16" s="71">
        <v>36.346058226552181</v>
      </c>
      <c r="AA16" s="71">
        <v>33.13957396953424</v>
      </c>
      <c r="AB16" s="71">
        <v>34.062847460846967</v>
      </c>
      <c r="AC16" s="71">
        <v>34.508069162339908</v>
      </c>
      <c r="AD16" s="71">
        <v>34.945983170488873</v>
      </c>
      <c r="AE16" s="71">
        <v>35.376081524777938</v>
      </c>
      <c r="AF16" s="71">
        <v>35.797823257919347</v>
      </c>
      <c r="AG16" s="71">
        <v>36.210633405777259</v>
      </c>
      <c r="AH16" s="71">
        <v>36.613901967857544</v>
      </c>
      <c r="AI16" s="71">
        <v>37.006982817265843</v>
      </c>
      <c r="AJ16" s="71">
        <v>37.389192558973598</v>
      </c>
      <c r="AK16" s="71">
        <v>37.759809335168043</v>
      </c>
      <c r="AL16" s="71">
        <v>38.118071576397917</v>
      </c>
      <c r="AM16" s="71">
        <v>38.463176697160691</v>
      </c>
      <c r="AN16" s="71">
        <v>38.79427973451152</v>
      </c>
      <c r="AO16" s="71">
        <v>39.110491928205285</v>
      </c>
      <c r="AP16" s="71">
        <v>39.410879240815355</v>
      </c>
      <c r="AQ16" s="71">
        <v>39.694460816201811</v>
      </c>
      <c r="AR16" s="71">
        <v>39.960207374630428</v>
      </c>
      <c r="AS16" s="71">
        <v>40.207039542771028</v>
      </c>
      <c r="AT16" s="71">
        <v>40.433826116728596</v>
      </c>
      <c r="AU16" s="71">
        <v>40.639382256184874</v>
      </c>
      <c r="AV16" s="71">
        <v>40.82246760765004</v>
      </c>
      <c r="AW16" s="71">
        <v>40.981784354743851</v>
      </c>
      <c r="AX16" s="71">
        <v>41.115975193344788</v>
      </c>
      <c r="AY16" s="71">
        <v>40.403116083095455</v>
      </c>
      <c r="AZ16" s="71">
        <v>34.115073438678216</v>
      </c>
      <c r="BA16" s="71">
        <v>34.804170190135864</v>
      </c>
      <c r="BB16" s="71">
        <v>34.9760587781875</v>
      </c>
      <c r="BC16" s="71">
        <v>34.577572159399658</v>
      </c>
      <c r="BD16" s="71">
        <v>32.378874207373549</v>
      </c>
      <c r="BE16" s="71">
        <v>31.254903265886856</v>
      </c>
      <c r="BF16" s="71">
        <v>30.390336450236777</v>
      </c>
      <c r="BG16" s="71">
        <v>30.372541550480143</v>
      </c>
      <c r="BH16" s="71">
        <v>30.379815804412885</v>
      </c>
      <c r="BI16" s="71">
        <v>14.967901597248749</v>
      </c>
      <c r="BJ16" s="27"/>
      <c r="BK16" s="16"/>
      <c r="BL16" s="16"/>
      <c r="BM16" s="16"/>
    </row>
    <row r="17" spans="1:65">
      <c r="A17" s="16"/>
      <c r="B17" s="16" t="s">
        <v>48</v>
      </c>
      <c r="C17" s="16"/>
      <c r="D17" s="16"/>
      <c r="E17" s="175"/>
      <c r="F17" s="187"/>
      <c r="G17" s="209"/>
      <c r="H17" s="209"/>
      <c r="I17" s="209"/>
      <c r="J17" s="27">
        <v>0.7515221564236283</v>
      </c>
      <c r="K17" s="27">
        <v>3.5012978417804894</v>
      </c>
      <c r="L17" s="27">
        <v>8.1714531289173866</v>
      </c>
      <c r="M17" s="27">
        <v>10.317484209131198</v>
      </c>
      <c r="N17" s="27">
        <v>9.146521509897843</v>
      </c>
      <c r="O17" s="27">
        <v>0</v>
      </c>
      <c r="P17" s="27">
        <v>0</v>
      </c>
      <c r="Q17" s="27">
        <v>0</v>
      </c>
      <c r="R17" s="27">
        <v>0</v>
      </c>
      <c r="S17" s="27">
        <v>0</v>
      </c>
      <c r="T17" s="27">
        <v>0</v>
      </c>
      <c r="U17" s="27">
        <v>0</v>
      </c>
      <c r="V17" s="27">
        <v>0</v>
      </c>
      <c r="W17" s="27">
        <v>0</v>
      </c>
      <c r="X17" s="27">
        <v>0</v>
      </c>
      <c r="Y17" s="27">
        <v>0</v>
      </c>
      <c r="Z17" s="27">
        <v>0</v>
      </c>
      <c r="AA17" s="27">
        <v>0</v>
      </c>
      <c r="AB17" s="27">
        <v>0</v>
      </c>
      <c r="AC17" s="27">
        <v>0</v>
      </c>
      <c r="AD17" s="27">
        <v>0</v>
      </c>
      <c r="AE17" s="27">
        <v>0</v>
      </c>
      <c r="AF17" s="27">
        <v>0</v>
      </c>
      <c r="AG17" s="27">
        <v>0</v>
      </c>
      <c r="AH17" s="27">
        <v>0</v>
      </c>
      <c r="AI17" s="27">
        <v>0</v>
      </c>
      <c r="AJ17" s="27">
        <v>0</v>
      </c>
      <c r="AK17" s="27">
        <v>0</v>
      </c>
      <c r="AL17" s="27">
        <v>0</v>
      </c>
      <c r="AM17" s="27">
        <v>0</v>
      </c>
      <c r="AN17" s="27">
        <v>0</v>
      </c>
      <c r="AO17" s="27">
        <v>0</v>
      </c>
      <c r="AP17" s="27">
        <v>0</v>
      </c>
      <c r="AQ17" s="27">
        <v>0</v>
      </c>
      <c r="AR17" s="27">
        <v>0</v>
      </c>
      <c r="AS17" s="27">
        <v>0</v>
      </c>
      <c r="AT17" s="27">
        <v>0</v>
      </c>
      <c r="AU17" s="27">
        <v>0</v>
      </c>
      <c r="AV17" s="27">
        <v>0</v>
      </c>
      <c r="AW17" s="27">
        <v>0</v>
      </c>
      <c r="AX17" s="27">
        <v>0</v>
      </c>
      <c r="AY17" s="27">
        <v>0</v>
      </c>
      <c r="AZ17" s="27">
        <v>0</v>
      </c>
      <c r="BA17" s="27">
        <v>0</v>
      </c>
      <c r="BB17" s="27">
        <v>0</v>
      </c>
      <c r="BC17" s="27">
        <v>0</v>
      </c>
      <c r="BD17" s="27">
        <v>0</v>
      </c>
      <c r="BE17" s="27">
        <v>0</v>
      </c>
      <c r="BF17" s="27">
        <v>0</v>
      </c>
      <c r="BG17" s="27">
        <v>0</v>
      </c>
      <c r="BH17" s="27">
        <v>0</v>
      </c>
      <c r="BI17" s="27">
        <v>0</v>
      </c>
      <c r="BJ17" s="27"/>
      <c r="BK17" s="16"/>
      <c r="BL17" s="16"/>
      <c r="BM17" s="16"/>
    </row>
    <row r="18" spans="1:65">
      <c r="A18" s="16"/>
      <c r="B18" s="46" t="s">
        <v>49</v>
      </c>
      <c r="C18" s="16"/>
      <c r="D18" s="16"/>
      <c r="E18" s="175"/>
      <c r="F18" s="187"/>
      <c r="G18" s="209"/>
      <c r="H18" s="209"/>
      <c r="I18" s="209"/>
      <c r="J18" s="27">
        <v>5.8826055824900978</v>
      </c>
      <c r="K18" s="27">
        <v>11.46313001445227</v>
      </c>
      <c r="L18" s="27">
        <v>16.097070895159405</v>
      </c>
      <c r="M18" s="27">
        <v>16.614414354604186</v>
      </c>
      <c r="N18" s="27">
        <v>16.66747486639396</v>
      </c>
      <c r="O18" s="27">
        <v>16.710646817821139</v>
      </c>
      <c r="P18" s="27">
        <v>16.743339440984144</v>
      </c>
      <c r="Q18" s="27">
        <v>16.76493676476581</v>
      </c>
      <c r="R18" s="27">
        <v>16.774796670137125</v>
      </c>
      <c r="S18" s="27">
        <v>16.772249912414907</v>
      </c>
      <c r="T18" s="27">
        <v>16.756599109366046</v>
      </c>
      <c r="U18" s="27">
        <v>16.727117694015167</v>
      </c>
      <c r="V18" s="27">
        <v>16.683048830975213</v>
      </c>
      <c r="W18" s="27">
        <v>16.623604295082174</v>
      </c>
      <c r="X18" s="27">
        <v>16.547963311075641</v>
      </c>
      <c r="Y18" s="27">
        <v>16.455271353025946</v>
      </c>
      <c r="Z18" s="27">
        <v>16.344638902166604</v>
      </c>
      <c r="AA18" s="27">
        <v>16.225480257614411</v>
      </c>
      <c r="AB18" s="27">
        <v>16.187646694528002</v>
      </c>
      <c r="AC18" s="27">
        <v>16.135171749774852</v>
      </c>
      <c r="AD18" s="27">
        <v>16.067270653655822</v>
      </c>
      <c r="AE18" s="27">
        <v>15.983126320162643</v>
      </c>
      <c r="AF18" s="27">
        <v>15.881888156732613</v>
      </c>
      <c r="AG18" s="27">
        <v>15.762670832802058</v>
      </c>
      <c r="AH18" s="27">
        <v>15.624553005787758</v>
      </c>
      <c r="AI18" s="27">
        <v>15.466576003081013</v>
      </c>
      <c r="AJ18" s="27">
        <v>15.287742458593305</v>
      </c>
      <c r="AK18" s="27">
        <v>15.087014902345304</v>
      </c>
      <c r="AL18" s="27">
        <v>14.863314301542157</v>
      </c>
      <c r="AM18" s="27">
        <v>14.615518551527765</v>
      </c>
      <c r="AN18" s="27">
        <v>14.342460914958865</v>
      </c>
      <c r="AO18" s="27">
        <v>14.042928407486258</v>
      </c>
      <c r="AP18" s="27">
        <v>13.715660128175228</v>
      </c>
      <c r="AQ18" s="27">
        <v>13.359345532840383</v>
      </c>
      <c r="AR18" s="27">
        <v>12.972622648411228</v>
      </c>
      <c r="AS18" s="27">
        <v>12.55407622638433</v>
      </c>
      <c r="AT18" s="27">
        <v>12.102235833355298</v>
      </c>
      <c r="AU18" s="27">
        <v>11.615573876559365</v>
      </c>
      <c r="AV18" s="27">
        <v>11.092503562282809</v>
      </c>
      <c r="AW18" s="27">
        <v>10.531376784938809</v>
      </c>
      <c r="AX18" s="27">
        <v>9.9304819445305554</v>
      </c>
      <c r="AY18" s="27">
        <v>9.2880416901514131</v>
      </c>
      <c r="AZ18" s="27">
        <v>8.6230809194409286</v>
      </c>
      <c r="BA18" s="27">
        <v>8.0797402401489133</v>
      </c>
      <c r="BB18" s="27">
        <v>7.5135944394867877</v>
      </c>
      <c r="BC18" s="27">
        <v>6.9097296017839946</v>
      </c>
      <c r="BD18" s="27">
        <v>6.2801890461012277</v>
      </c>
      <c r="BE18" s="27">
        <v>5.6739558611818586</v>
      </c>
      <c r="BF18" s="27">
        <v>5.061281931381953</v>
      </c>
      <c r="BG18" s="27">
        <v>4.4441280101315188</v>
      </c>
      <c r="BH18" s="27">
        <v>3.788751660166938</v>
      </c>
      <c r="BI18" s="27">
        <v>3.0935047560340387</v>
      </c>
      <c r="BJ18" s="27"/>
      <c r="BK18" s="16"/>
      <c r="BL18" s="16"/>
      <c r="BM18" s="16"/>
    </row>
    <row r="19" spans="1:65" s="16" customFormat="1">
      <c r="B19" s="46" t="s">
        <v>52</v>
      </c>
      <c r="E19" s="175"/>
      <c r="F19" s="187"/>
      <c r="G19" s="209"/>
      <c r="H19" s="209"/>
      <c r="I19" s="209"/>
      <c r="J19" s="27">
        <v>-4.0811964936193617</v>
      </c>
      <c r="K19" s="27">
        <v>-4.7988859902100174</v>
      </c>
      <c r="L19" s="27">
        <v>-2.1036384848350611</v>
      </c>
      <c r="M19" s="27">
        <v>-1.5130920105137697</v>
      </c>
      <c r="N19" s="27">
        <v>-1.2311063836241534</v>
      </c>
      <c r="O19" s="27">
        <v>-0.93227421376322539</v>
      </c>
      <c r="P19" s="27">
        <v>-0.61587679726851796</v>
      </c>
      <c r="Q19" s="27">
        <v>-0.28116849119117404</v>
      </c>
      <c r="R19" s="27">
        <v>7.262422905892052E-2</v>
      </c>
      <c r="S19" s="27">
        <v>0.44630374364237291</v>
      </c>
      <c r="T19" s="27">
        <v>0.84070229482123793</v>
      </c>
      <c r="U19" s="27">
        <v>1.2566830271515474</v>
      </c>
      <c r="V19" s="27">
        <v>1.6951410624311389</v>
      </c>
      <c r="W19" s="27">
        <v>2.1570046105311871</v>
      </c>
      <c r="X19" s="27">
        <v>2.6432361172758814</v>
      </c>
      <c r="Y19" s="27">
        <v>3.1548334505715339</v>
      </c>
      <c r="Z19" s="27">
        <v>3.3979693556277741</v>
      </c>
      <c r="AA19" s="27">
        <v>1.0788750448190196</v>
      </c>
      <c r="AB19" s="27">
        <v>1.4963937772165341</v>
      </c>
      <c r="AC19" s="27">
        <v>1.9362912753253223</v>
      </c>
      <c r="AD19" s="27">
        <v>2.3994890822570465</v>
      </c>
      <c r="AE19" s="27">
        <v>2.8869426825730411</v>
      </c>
      <c r="AF19" s="27">
        <v>3.3996426771918049</v>
      </c>
      <c r="AG19" s="27">
        <v>3.9386159973891282</v>
      </c>
      <c r="AH19" s="27">
        <v>4.5049271591564271</v>
      </c>
      <c r="AI19" s="27">
        <v>5.099679559222869</v>
      </c>
      <c r="AJ19" s="27">
        <v>5.7240168140884649</v>
      </c>
      <c r="AK19" s="27">
        <v>6.3791241434577532</v>
      </c>
      <c r="AL19" s="27">
        <v>7.0662297995080117</v>
      </c>
      <c r="AM19" s="27">
        <v>7.7866065434710414</v>
      </c>
      <c r="AN19" s="27">
        <v>8.5415731710546972</v>
      </c>
      <c r="AO19" s="27">
        <v>9.3324960882782992</v>
      </c>
      <c r="AP19" s="27">
        <v>10.160790939346144</v>
      </c>
      <c r="AQ19" s="27">
        <v>11.027924288234422</v>
      </c>
      <c r="AR19" s="27">
        <v>11.935415355719956</v>
      </c>
      <c r="AS19" s="27">
        <v>12.884837813633693</v>
      </c>
      <c r="AT19" s="27">
        <v>13.877821638178101</v>
      </c>
      <c r="AU19" s="27">
        <v>14.916055024205818</v>
      </c>
      <c r="AV19" s="27">
        <v>16.00128636241654</v>
      </c>
      <c r="AW19" s="27">
        <v>17.13532628149105</v>
      </c>
      <c r="AX19" s="27">
        <v>18.320049757244643</v>
      </c>
      <c r="AY19" s="27">
        <v>18.962252634378586</v>
      </c>
      <c r="AZ19" s="27">
        <v>15.4940918037342</v>
      </c>
      <c r="BA19" s="27">
        <v>16.144410577149436</v>
      </c>
      <c r="BB19" s="27">
        <v>17.220019757411901</v>
      </c>
      <c r="BC19" s="27">
        <v>17.952197462248762</v>
      </c>
      <c r="BD19" s="27">
        <v>17.287556370434459</v>
      </c>
      <c r="BE19" s="27">
        <v>17.471222891765986</v>
      </c>
      <c r="BF19" s="27">
        <v>17.598975886268242</v>
      </c>
      <c r="BG19" s="27">
        <v>18.688939958588985</v>
      </c>
      <c r="BH19" s="27">
        <v>19.825902549637142</v>
      </c>
      <c r="BI19" s="27">
        <v>8.9827044927901856</v>
      </c>
      <c r="BJ19" s="27"/>
    </row>
    <row r="20" spans="1:65">
      <c r="A20" s="16"/>
      <c r="B20" s="92" t="s">
        <v>50</v>
      </c>
      <c r="C20" s="16"/>
      <c r="D20" s="16"/>
      <c r="E20" s="175"/>
      <c r="F20" s="187"/>
      <c r="G20" s="209"/>
      <c r="H20" s="209"/>
      <c r="I20" s="209"/>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c r="BK20" s="16"/>
      <c r="BL20" s="16"/>
      <c r="BM20" s="16"/>
    </row>
    <row r="21" spans="1:65">
      <c r="A21" s="16"/>
      <c r="B21" s="16"/>
      <c r="C21" s="16"/>
      <c r="D21" s="16"/>
      <c r="E21" s="175"/>
      <c r="F21" s="173"/>
      <c r="G21" s="27"/>
      <c r="H21" s="27"/>
      <c r="I21" s="27"/>
      <c r="J21" s="27"/>
      <c r="K21" s="27"/>
      <c r="L21" s="27"/>
      <c r="M21" s="27"/>
      <c r="N21" s="27"/>
      <c r="O21" s="27"/>
      <c r="P21" s="27"/>
      <c r="Q21" s="27"/>
      <c r="R21" s="27"/>
      <c r="S21" s="27"/>
      <c r="T21" s="27"/>
      <c r="U21" s="27"/>
      <c r="V21" s="27"/>
      <c r="W21" s="27"/>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row>
    <row r="22" spans="1:65">
      <c r="A22" s="17"/>
      <c r="B22" s="14" t="s">
        <v>193</v>
      </c>
      <c r="C22" s="13"/>
      <c r="D22" s="13"/>
      <c r="E22" s="13"/>
      <c r="F22" s="14"/>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6"/>
      <c r="BL22" s="16"/>
      <c r="BM22" s="16"/>
    </row>
    <row r="23" spans="1:65">
      <c r="A23" s="17"/>
      <c r="B23" s="18"/>
      <c r="C23" s="17"/>
      <c r="D23" s="17"/>
      <c r="E23" s="17"/>
      <c r="F23" s="63"/>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6"/>
      <c r="BL23" s="16"/>
      <c r="BM23" s="16"/>
    </row>
    <row r="24" spans="1:65">
      <c r="A24" s="16"/>
      <c r="B24" s="46" t="s">
        <v>91</v>
      </c>
      <c r="C24" s="16"/>
      <c r="D24" s="16"/>
      <c r="E24" s="175"/>
      <c r="F24" s="187"/>
      <c r="G24" s="208"/>
      <c r="H24" s="208"/>
      <c r="I24" s="208"/>
      <c r="J24" s="71">
        <v>8.0126547059035147</v>
      </c>
      <c r="K24" s="71">
        <v>20.376530476137305</v>
      </c>
      <c r="L24" s="71">
        <v>36.313081393892844</v>
      </c>
      <c r="M24" s="71">
        <v>39.960326948648799</v>
      </c>
      <c r="N24" s="71">
        <v>39.193000571472794</v>
      </c>
      <c r="O24" s="71">
        <v>31.398859188429014</v>
      </c>
      <c r="P24" s="71">
        <v>31.778509067397181</v>
      </c>
      <c r="Q24" s="71">
        <v>32.155003066387962</v>
      </c>
      <c r="R24" s="71">
        <v>32.527872362151129</v>
      </c>
      <c r="S24" s="71">
        <v>32.8966245053075</v>
      </c>
      <c r="T24" s="71">
        <v>33.260742469101615</v>
      </c>
      <c r="U24" s="71">
        <v>33.619683663526075</v>
      </c>
      <c r="V24" s="71">
        <v>33.972878913626801</v>
      </c>
      <c r="W24" s="71">
        <v>35.323570440317553</v>
      </c>
      <c r="X24" s="71">
        <v>35.802881130636479</v>
      </c>
      <c r="Y24" s="71">
        <v>36.27034235955125</v>
      </c>
      <c r="Z24" s="71">
        <v>36.346058226552259</v>
      </c>
      <c r="AA24" s="71">
        <v>33.13957396953424</v>
      </c>
      <c r="AB24" s="71">
        <v>34.062847460847024</v>
      </c>
      <c r="AC24" s="71">
        <v>34.508069162340007</v>
      </c>
      <c r="AD24" s="71">
        <v>34.945983170488944</v>
      </c>
      <c r="AE24" s="71">
        <v>35.376081524777874</v>
      </c>
      <c r="AF24" s="71">
        <v>35.79782325791939</v>
      </c>
      <c r="AG24" s="71">
        <v>36.210633405777344</v>
      </c>
      <c r="AH24" s="71">
        <v>36.613901967857601</v>
      </c>
      <c r="AI24" s="71">
        <v>37.006982817265907</v>
      </c>
      <c r="AJ24" s="71">
        <v>37.389192558973491</v>
      </c>
      <c r="AK24" s="71">
        <v>37.759809335168029</v>
      </c>
      <c r="AL24" s="71">
        <v>38.118071576397824</v>
      </c>
      <c r="AM24" s="71">
        <v>38.463176697160634</v>
      </c>
      <c r="AN24" s="71">
        <v>38.79427973451152</v>
      </c>
      <c r="AO24" s="71">
        <v>39.110491928205192</v>
      </c>
      <c r="AP24" s="71">
        <v>39.410879240815348</v>
      </c>
      <c r="AQ24" s="71">
        <v>39.694460816201854</v>
      </c>
      <c r="AR24" s="71">
        <v>39.9602073746305</v>
      </c>
      <c r="AS24" s="71">
        <v>40.207039542771099</v>
      </c>
      <c r="AT24" s="71">
        <v>40.433826116728596</v>
      </c>
      <c r="AU24" s="71">
        <v>40.639382256184945</v>
      </c>
      <c r="AV24" s="71">
        <v>40.822467607649969</v>
      </c>
      <c r="AW24" s="71">
        <v>40.981784354743922</v>
      </c>
      <c r="AX24" s="71">
        <v>41.115975193344866</v>
      </c>
      <c r="AY24" s="71">
        <v>40.403116083095483</v>
      </c>
      <c r="AZ24" s="71">
        <v>34.115073438678223</v>
      </c>
      <c r="BA24" s="71">
        <v>34.804170190135892</v>
      </c>
      <c r="BB24" s="71">
        <v>34.976058778187507</v>
      </c>
      <c r="BC24" s="71">
        <v>34.577572159399665</v>
      </c>
      <c r="BD24" s="71">
        <v>32.378874207373542</v>
      </c>
      <c r="BE24" s="71">
        <v>31.25490326588681</v>
      </c>
      <c r="BF24" s="71">
        <v>30.390336450236759</v>
      </c>
      <c r="BG24" s="71">
        <v>30.37254155048015</v>
      </c>
      <c r="BH24" s="71">
        <v>30.379815804412829</v>
      </c>
      <c r="BI24" s="71">
        <v>14.967901597248726</v>
      </c>
      <c r="BJ24" s="27"/>
      <c r="BK24" s="16"/>
      <c r="BL24" s="16"/>
      <c r="BM24" s="16"/>
    </row>
    <row r="25" spans="1:65">
      <c r="A25" s="16"/>
      <c r="B25" s="16" t="s">
        <v>48</v>
      </c>
      <c r="C25" s="16"/>
      <c r="D25" s="16"/>
      <c r="E25" s="175"/>
      <c r="F25" s="187"/>
      <c r="G25" s="209"/>
      <c r="H25" s="209"/>
      <c r="I25" s="209"/>
      <c r="J25" s="27">
        <v>0.75152215642361853</v>
      </c>
      <c r="K25" s="27">
        <v>3.501297841780513</v>
      </c>
      <c r="L25" s="27">
        <v>8.171453128917392</v>
      </c>
      <c r="M25" s="27">
        <v>10.31748420913118</v>
      </c>
      <c r="N25" s="27">
        <v>9.1465215098978661</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c r="BK25" s="16"/>
      <c r="BL25" s="16"/>
      <c r="BM25" s="16"/>
    </row>
    <row r="26" spans="1:65">
      <c r="A26" s="16"/>
      <c r="B26" s="46" t="s">
        <v>49</v>
      </c>
      <c r="C26" s="16"/>
      <c r="D26" s="16"/>
      <c r="E26" s="175"/>
      <c r="F26" s="187"/>
      <c r="G26" s="209"/>
      <c r="H26" s="209"/>
      <c r="I26" s="209"/>
      <c r="J26" s="27">
        <v>5.8826055824901005</v>
      </c>
      <c r="K26" s="27">
        <v>11.463130014452247</v>
      </c>
      <c r="L26" s="27">
        <v>16.097070895159391</v>
      </c>
      <c r="M26" s="27">
        <v>16.614414354604151</v>
      </c>
      <c r="N26" s="27">
        <v>16.667474866393945</v>
      </c>
      <c r="O26" s="27">
        <v>16.710646817821157</v>
      </c>
      <c r="P26" s="27">
        <v>16.743339440984187</v>
      </c>
      <c r="Q26" s="27">
        <v>16.764936764765821</v>
      </c>
      <c r="R26" s="27">
        <v>16.774796670137107</v>
      </c>
      <c r="S26" s="27">
        <v>16.772249912414964</v>
      </c>
      <c r="T26" s="27">
        <v>16.756599109365993</v>
      </c>
      <c r="U26" s="27">
        <v>16.727117694015192</v>
      </c>
      <c r="V26" s="27">
        <v>16.683048830975167</v>
      </c>
      <c r="W26" s="27">
        <v>16.623604295082146</v>
      </c>
      <c r="X26" s="27">
        <v>16.547963311075591</v>
      </c>
      <c r="Y26" s="27">
        <v>16.455271353025978</v>
      </c>
      <c r="Z26" s="27">
        <v>16.344638902166594</v>
      </c>
      <c r="AA26" s="27">
        <v>16.225480257614436</v>
      </c>
      <c r="AB26" s="27">
        <v>16.187646694527984</v>
      </c>
      <c r="AC26" s="27">
        <v>16.135171749774827</v>
      </c>
      <c r="AD26" s="27">
        <v>16.067270653655783</v>
      </c>
      <c r="AE26" s="27">
        <v>15.983126320162683</v>
      </c>
      <c r="AF26" s="27">
        <v>15.8818881567326</v>
      </c>
      <c r="AG26" s="27">
        <v>15.762670832802087</v>
      </c>
      <c r="AH26" s="27">
        <v>15.624553005787732</v>
      </c>
      <c r="AI26" s="27">
        <v>15.466576003081002</v>
      </c>
      <c r="AJ26" s="27">
        <v>15.2877424585933</v>
      </c>
      <c r="AK26" s="27">
        <v>15.087014902345288</v>
      </c>
      <c r="AL26" s="27">
        <v>14.863314301542175</v>
      </c>
      <c r="AM26" s="27">
        <v>14.615518551527771</v>
      </c>
      <c r="AN26" s="27">
        <v>14.342460914958849</v>
      </c>
      <c r="AO26" s="27">
        <v>14.042928407486272</v>
      </c>
      <c r="AP26" s="27">
        <v>13.715660128175216</v>
      </c>
      <c r="AQ26" s="27">
        <v>13.359345532840393</v>
      </c>
      <c r="AR26" s="27">
        <v>12.972622648411232</v>
      </c>
      <c r="AS26" s="27">
        <v>12.554076226384325</v>
      </c>
      <c r="AT26" s="27">
        <v>12.10223583335528</v>
      </c>
      <c r="AU26" s="27">
        <v>11.615573876559381</v>
      </c>
      <c r="AV26" s="27">
        <v>11.092503562282786</v>
      </c>
      <c r="AW26" s="27">
        <v>10.5313767849388</v>
      </c>
      <c r="AX26" s="27">
        <v>9.9304819445305839</v>
      </c>
      <c r="AY26" s="27">
        <v>9.2880416901514309</v>
      </c>
      <c r="AZ26" s="27">
        <v>8.6230809194409517</v>
      </c>
      <c r="BA26" s="27">
        <v>8.079740240148908</v>
      </c>
      <c r="BB26" s="27">
        <v>7.5135944394867806</v>
      </c>
      <c r="BC26" s="27">
        <v>6.9097296017840222</v>
      </c>
      <c r="BD26" s="27">
        <v>6.2801890461012135</v>
      </c>
      <c r="BE26" s="27">
        <v>5.6739558611818666</v>
      </c>
      <c r="BF26" s="27">
        <v>5.0612819313819273</v>
      </c>
      <c r="BG26" s="27">
        <v>4.4441280101315215</v>
      </c>
      <c r="BH26" s="27">
        <v>3.7887516601669518</v>
      </c>
      <c r="BI26" s="27">
        <v>3.0935047560340649</v>
      </c>
      <c r="BJ26" s="27"/>
      <c r="BK26" s="16"/>
      <c r="BL26" s="16"/>
      <c r="BM26" s="16"/>
    </row>
    <row r="27" spans="1:65" s="16" customFormat="1">
      <c r="B27" s="46" t="s">
        <v>52</v>
      </c>
      <c r="E27" s="175"/>
      <c r="F27" s="187"/>
      <c r="G27" s="209"/>
      <c r="H27" s="209"/>
      <c r="I27" s="209"/>
      <c r="J27" s="27">
        <v>-4.081196493619359</v>
      </c>
      <c r="K27" s="27">
        <v>-4.7988859902100103</v>
      </c>
      <c r="L27" s="27">
        <v>-2.1036384848350735</v>
      </c>
      <c r="M27" s="27">
        <v>-1.5130920105137591</v>
      </c>
      <c r="N27" s="27">
        <v>-1.2311063836241658</v>
      </c>
      <c r="O27" s="27">
        <v>-0.93227421376322184</v>
      </c>
      <c r="P27" s="27">
        <v>-0.61587679726851263</v>
      </c>
      <c r="Q27" s="27">
        <v>-0.28116849119116694</v>
      </c>
      <c r="R27" s="27">
        <v>7.2624229058916967E-2</v>
      </c>
      <c r="S27" s="27">
        <v>0.44630374364237468</v>
      </c>
      <c r="T27" s="27">
        <v>0.84070229482124148</v>
      </c>
      <c r="U27" s="27">
        <v>1.2566830271515528</v>
      </c>
      <c r="V27" s="27">
        <v>1.6951410624311336</v>
      </c>
      <c r="W27" s="27">
        <v>2.1570046105311746</v>
      </c>
      <c r="X27" s="27">
        <v>2.643236117275876</v>
      </c>
      <c r="Y27" s="27">
        <v>3.1548334505715445</v>
      </c>
      <c r="Z27" s="27">
        <v>3.3979693556277653</v>
      </c>
      <c r="AA27" s="27">
        <v>1.0788750448190285</v>
      </c>
      <c r="AB27" s="27">
        <v>1.4963937772165252</v>
      </c>
      <c r="AC27" s="27">
        <v>1.936291275325317</v>
      </c>
      <c r="AD27" s="27">
        <v>2.3994890822570483</v>
      </c>
      <c r="AE27" s="27">
        <v>2.88694268257305</v>
      </c>
      <c r="AF27" s="27">
        <v>3.3996426771917925</v>
      </c>
      <c r="AG27" s="27">
        <v>3.938615997389121</v>
      </c>
      <c r="AH27" s="27">
        <v>4.5049271591564377</v>
      </c>
      <c r="AI27" s="27">
        <v>5.0996795592228636</v>
      </c>
      <c r="AJ27" s="27">
        <v>5.7240168140884577</v>
      </c>
      <c r="AK27" s="27">
        <v>6.3791241434577444</v>
      </c>
      <c r="AL27" s="27">
        <v>7.0662297995080223</v>
      </c>
      <c r="AM27" s="27">
        <v>7.7866065434710663</v>
      </c>
      <c r="AN27" s="27">
        <v>8.541573171054722</v>
      </c>
      <c r="AO27" s="27">
        <v>9.3324960882782761</v>
      </c>
      <c r="AP27" s="27">
        <v>10.160790939346157</v>
      </c>
      <c r="AQ27" s="27">
        <v>11.027924288234431</v>
      </c>
      <c r="AR27" s="27">
        <v>11.935415355719954</v>
      </c>
      <c r="AS27" s="27">
        <v>12.884837813633681</v>
      </c>
      <c r="AT27" s="27">
        <v>13.877821638178091</v>
      </c>
      <c r="AU27" s="27">
        <v>14.916055024205832</v>
      </c>
      <c r="AV27" s="27">
        <v>16.001286362416522</v>
      </c>
      <c r="AW27" s="27">
        <v>17.135326281491075</v>
      </c>
      <c r="AX27" s="27">
        <v>18.320049757244647</v>
      </c>
      <c r="AY27" s="27">
        <v>18.962252634378586</v>
      </c>
      <c r="AZ27" s="27">
        <v>15.494091803734193</v>
      </c>
      <c r="BA27" s="27">
        <v>16.144410577149443</v>
      </c>
      <c r="BB27" s="27">
        <v>17.220019757411904</v>
      </c>
      <c r="BC27" s="27">
        <v>17.952197462248762</v>
      </c>
      <c r="BD27" s="27">
        <v>17.287556370434459</v>
      </c>
      <c r="BE27" s="27">
        <v>17.47122289176599</v>
      </c>
      <c r="BF27" s="27">
        <v>17.598975886268249</v>
      </c>
      <c r="BG27" s="27">
        <v>18.688939958588975</v>
      </c>
      <c r="BH27" s="27">
        <v>19.825902549637142</v>
      </c>
      <c r="BI27" s="27">
        <v>8.9827044927901909</v>
      </c>
      <c r="BJ27" s="27"/>
    </row>
    <row r="28" spans="1:65">
      <c r="A28" s="16"/>
      <c r="B28" s="92" t="s">
        <v>50</v>
      </c>
      <c r="C28" s="16"/>
      <c r="D28" s="16"/>
      <c r="E28" s="175"/>
      <c r="F28" s="187"/>
      <c r="G28" s="209"/>
      <c r="H28" s="209"/>
      <c r="I28" s="209"/>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c r="BK28" s="16"/>
      <c r="BL28" s="16"/>
      <c r="BM28" s="16"/>
    </row>
    <row r="29" spans="1:65">
      <c r="A29" s="16"/>
      <c r="B29" s="16"/>
      <c r="C29" s="16"/>
      <c r="D29" s="16"/>
      <c r="E29" s="175"/>
      <c r="F29" s="173"/>
      <c r="G29" s="27"/>
      <c r="H29" s="27"/>
      <c r="I29" s="27"/>
      <c r="J29" s="27"/>
      <c r="K29" s="27"/>
      <c r="L29" s="27"/>
      <c r="M29" s="27"/>
      <c r="N29" s="27"/>
      <c r="O29" s="27"/>
      <c r="P29" s="27"/>
      <c r="Q29" s="27"/>
      <c r="R29" s="27"/>
      <c r="S29" s="27"/>
      <c r="T29" s="27"/>
      <c r="U29" s="27"/>
      <c r="V29" s="27"/>
      <c r="W29" s="27"/>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207" t="s">
        <v>195</v>
      </c>
      <c r="C30" s="16"/>
      <c r="D30" s="16"/>
      <c r="E30" s="175"/>
      <c r="F30" s="173"/>
      <c r="G30" s="27"/>
      <c r="H30" s="27"/>
      <c r="I30" s="27"/>
      <c r="J30" s="27"/>
      <c r="K30" s="27"/>
      <c r="L30" s="27"/>
      <c r="M30" s="27"/>
      <c r="N30" s="27"/>
      <c r="O30" s="27"/>
      <c r="P30" s="27"/>
      <c r="Q30" s="27"/>
      <c r="R30" s="27"/>
      <c r="S30" s="27"/>
      <c r="T30" s="27"/>
      <c r="U30" s="27"/>
      <c r="V30" s="27"/>
      <c r="W30" s="27"/>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6"/>
      <c r="B31" s="204" t="s">
        <v>91</v>
      </c>
      <c r="C31" s="16"/>
      <c r="D31" s="16"/>
      <c r="E31" s="175"/>
      <c r="F31" s="173"/>
      <c r="G31" s="208"/>
      <c r="H31" s="208"/>
      <c r="I31" s="208"/>
      <c r="J31" s="210">
        <v>1</v>
      </c>
      <c r="K31" s="210">
        <v>1</v>
      </c>
      <c r="L31" s="210">
        <v>1</v>
      </c>
      <c r="M31" s="210">
        <v>1</v>
      </c>
      <c r="N31" s="210">
        <v>1</v>
      </c>
      <c r="O31" s="210">
        <v>1</v>
      </c>
      <c r="P31" s="210">
        <v>1</v>
      </c>
      <c r="Q31" s="210">
        <v>1</v>
      </c>
      <c r="R31" s="210">
        <v>1</v>
      </c>
      <c r="S31" s="210">
        <v>1</v>
      </c>
      <c r="T31" s="210">
        <v>1</v>
      </c>
      <c r="U31" s="210">
        <v>1</v>
      </c>
      <c r="V31" s="210">
        <v>1</v>
      </c>
      <c r="W31" s="210">
        <v>1</v>
      </c>
      <c r="X31" s="210">
        <v>1</v>
      </c>
      <c r="Y31" s="210">
        <v>1</v>
      </c>
      <c r="Z31" s="210">
        <v>1</v>
      </c>
      <c r="AA31" s="210">
        <v>1</v>
      </c>
      <c r="AB31" s="210">
        <v>1</v>
      </c>
      <c r="AC31" s="210">
        <v>1</v>
      </c>
      <c r="AD31" s="210">
        <v>1</v>
      </c>
      <c r="AE31" s="210">
        <v>1</v>
      </c>
      <c r="AF31" s="210">
        <v>1</v>
      </c>
      <c r="AG31" s="210">
        <v>1</v>
      </c>
      <c r="AH31" s="210">
        <v>1</v>
      </c>
      <c r="AI31" s="210">
        <v>1</v>
      </c>
      <c r="AJ31" s="210">
        <v>1</v>
      </c>
      <c r="AK31" s="210">
        <v>1</v>
      </c>
      <c r="AL31" s="210">
        <v>1</v>
      </c>
      <c r="AM31" s="210">
        <v>1</v>
      </c>
      <c r="AN31" s="210">
        <v>1</v>
      </c>
      <c r="AO31" s="210">
        <v>1</v>
      </c>
      <c r="AP31" s="210">
        <v>1</v>
      </c>
      <c r="AQ31" s="210">
        <v>1</v>
      </c>
      <c r="AR31" s="210">
        <v>1</v>
      </c>
      <c r="AS31" s="210">
        <v>1</v>
      </c>
      <c r="AT31" s="210">
        <v>1</v>
      </c>
      <c r="AU31" s="210">
        <v>1</v>
      </c>
      <c r="AV31" s="210">
        <v>1</v>
      </c>
      <c r="AW31" s="210">
        <v>1</v>
      </c>
      <c r="AX31" s="210">
        <v>1</v>
      </c>
      <c r="AY31" s="210">
        <v>1</v>
      </c>
      <c r="AZ31" s="210">
        <v>1</v>
      </c>
      <c r="BA31" s="210">
        <v>1</v>
      </c>
      <c r="BB31" s="210">
        <v>1</v>
      </c>
      <c r="BC31" s="210">
        <v>1</v>
      </c>
      <c r="BD31" s="210">
        <v>1</v>
      </c>
      <c r="BE31" s="210">
        <v>1</v>
      </c>
      <c r="BF31" s="210">
        <v>1</v>
      </c>
      <c r="BG31" s="210">
        <v>1</v>
      </c>
      <c r="BH31" s="210">
        <v>1</v>
      </c>
      <c r="BI31" s="210">
        <v>1</v>
      </c>
      <c r="BJ31" s="16"/>
      <c r="BK31" s="16"/>
      <c r="BL31" s="16"/>
      <c r="BM31" s="16"/>
    </row>
    <row r="32" spans="1:65">
      <c r="A32" s="16"/>
      <c r="B32" s="205" t="s">
        <v>48</v>
      </c>
      <c r="C32" s="16"/>
      <c r="D32" s="16"/>
      <c r="E32" s="175"/>
      <c r="F32" s="173"/>
      <c r="G32" s="209"/>
      <c r="H32" s="209"/>
      <c r="I32" s="209"/>
      <c r="J32" s="210">
        <v>1</v>
      </c>
      <c r="K32" s="210">
        <v>1</v>
      </c>
      <c r="L32" s="210">
        <v>1</v>
      </c>
      <c r="M32" s="210">
        <v>1</v>
      </c>
      <c r="N32" s="210">
        <v>1</v>
      </c>
      <c r="O32" s="210">
        <v>1</v>
      </c>
      <c r="P32" s="210">
        <v>1</v>
      </c>
      <c r="Q32" s="210">
        <v>1</v>
      </c>
      <c r="R32" s="210">
        <v>1</v>
      </c>
      <c r="S32" s="210">
        <v>1</v>
      </c>
      <c r="T32" s="210">
        <v>1</v>
      </c>
      <c r="U32" s="210">
        <v>1</v>
      </c>
      <c r="V32" s="210">
        <v>1</v>
      </c>
      <c r="W32" s="210">
        <v>1</v>
      </c>
      <c r="X32" s="210">
        <v>1</v>
      </c>
      <c r="Y32" s="210">
        <v>1</v>
      </c>
      <c r="Z32" s="210">
        <v>1</v>
      </c>
      <c r="AA32" s="210">
        <v>1</v>
      </c>
      <c r="AB32" s="210">
        <v>1</v>
      </c>
      <c r="AC32" s="210">
        <v>1</v>
      </c>
      <c r="AD32" s="210">
        <v>1</v>
      </c>
      <c r="AE32" s="210">
        <v>1</v>
      </c>
      <c r="AF32" s="210">
        <v>1</v>
      </c>
      <c r="AG32" s="210">
        <v>1</v>
      </c>
      <c r="AH32" s="210">
        <v>1</v>
      </c>
      <c r="AI32" s="210">
        <v>1</v>
      </c>
      <c r="AJ32" s="210">
        <v>1</v>
      </c>
      <c r="AK32" s="210">
        <v>1</v>
      </c>
      <c r="AL32" s="210">
        <v>1</v>
      </c>
      <c r="AM32" s="210">
        <v>1</v>
      </c>
      <c r="AN32" s="210">
        <v>1</v>
      </c>
      <c r="AO32" s="210">
        <v>1</v>
      </c>
      <c r="AP32" s="210">
        <v>1</v>
      </c>
      <c r="AQ32" s="210">
        <v>1</v>
      </c>
      <c r="AR32" s="210">
        <v>1</v>
      </c>
      <c r="AS32" s="210">
        <v>1</v>
      </c>
      <c r="AT32" s="210">
        <v>1</v>
      </c>
      <c r="AU32" s="210">
        <v>1</v>
      </c>
      <c r="AV32" s="210">
        <v>1</v>
      </c>
      <c r="AW32" s="210">
        <v>1</v>
      </c>
      <c r="AX32" s="210">
        <v>1</v>
      </c>
      <c r="AY32" s="210">
        <v>1</v>
      </c>
      <c r="AZ32" s="210">
        <v>1</v>
      </c>
      <c r="BA32" s="210">
        <v>1</v>
      </c>
      <c r="BB32" s="210">
        <v>1</v>
      </c>
      <c r="BC32" s="210">
        <v>1</v>
      </c>
      <c r="BD32" s="210">
        <v>1</v>
      </c>
      <c r="BE32" s="210">
        <v>1</v>
      </c>
      <c r="BF32" s="210">
        <v>1</v>
      </c>
      <c r="BG32" s="210">
        <v>1</v>
      </c>
      <c r="BH32" s="210">
        <v>1</v>
      </c>
      <c r="BI32" s="210">
        <v>1</v>
      </c>
      <c r="BJ32" s="16"/>
      <c r="BK32" s="16"/>
      <c r="BL32" s="16"/>
      <c r="BM32" s="16"/>
    </row>
    <row r="33" spans="1:65">
      <c r="A33" s="16"/>
      <c r="B33" s="204" t="s">
        <v>49</v>
      </c>
      <c r="C33" s="16"/>
      <c r="D33" s="16"/>
      <c r="E33" s="175"/>
      <c r="F33" s="173"/>
      <c r="G33" s="209"/>
      <c r="H33" s="209"/>
      <c r="I33" s="209"/>
      <c r="J33" s="210">
        <v>1</v>
      </c>
      <c r="K33" s="210">
        <v>1</v>
      </c>
      <c r="L33" s="210">
        <v>1</v>
      </c>
      <c r="M33" s="210">
        <v>1</v>
      </c>
      <c r="N33" s="210">
        <v>1</v>
      </c>
      <c r="O33" s="210">
        <v>1</v>
      </c>
      <c r="P33" s="210">
        <v>1</v>
      </c>
      <c r="Q33" s="210">
        <v>1</v>
      </c>
      <c r="R33" s="210">
        <v>1</v>
      </c>
      <c r="S33" s="210">
        <v>1</v>
      </c>
      <c r="T33" s="210">
        <v>1</v>
      </c>
      <c r="U33" s="210">
        <v>1</v>
      </c>
      <c r="V33" s="210">
        <v>1</v>
      </c>
      <c r="W33" s="210">
        <v>1</v>
      </c>
      <c r="X33" s="210">
        <v>1</v>
      </c>
      <c r="Y33" s="210">
        <v>1</v>
      </c>
      <c r="Z33" s="210">
        <v>1</v>
      </c>
      <c r="AA33" s="210">
        <v>1</v>
      </c>
      <c r="AB33" s="210">
        <v>1</v>
      </c>
      <c r="AC33" s="210">
        <v>1</v>
      </c>
      <c r="AD33" s="210">
        <v>1</v>
      </c>
      <c r="AE33" s="210">
        <v>1</v>
      </c>
      <c r="AF33" s="210">
        <v>1</v>
      </c>
      <c r="AG33" s="210">
        <v>1</v>
      </c>
      <c r="AH33" s="210">
        <v>1</v>
      </c>
      <c r="AI33" s="210">
        <v>1</v>
      </c>
      <c r="AJ33" s="210">
        <v>1</v>
      </c>
      <c r="AK33" s="210">
        <v>1</v>
      </c>
      <c r="AL33" s="210">
        <v>1</v>
      </c>
      <c r="AM33" s="210">
        <v>1</v>
      </c>
      <c r="AN33" s="210">
        <v>1</v>
      </c>
      <c r="AO33" s="210">
        <v>1</v>
      </c>
      <c r="AP33" s="210">
        <v>1</v>
      </c>
      <c r="AQ33" s="210">
        <v>1</v>
      </c>
      <c r="AR33" s="210">
        <v>1</v>
      </c>
      <c r="AS33" s="210">
        <v>1</v>
      </c>
      <c r="AT33" s="210">
        <v>1</v>
      </c>
      <c r="AU33" s="210">
        <v>1</v>
      </c>
      <c r="AV33" s="210">
        <v>1</v>
      </c>
      <c r="AW33" s="210">
        <v>1</v>
      </c>
      <c r="AX33" s="210">
        <v>1</v>
      </c>
      <c r="AY33" s="210">
        <v>1</v>
      </c>
      <c r="AZ33" s="210">
        <v>1</v>
      </c>
      <c r="BA33" s="210">
        <v>1</v>
      </c>
      <c r="BB33" s="210">
        <v>1</v>
      </c>
      <c r="BC33" s="210">
        <v>1</v>
      </c>
      <c r="BD33" s="210">
        <v>1</v>
      </c>
      <c r="BE33" s="210">
        <v>1</v>
      </c>
      <c r="BF33" s="210">
        <v>1</v>
      </c>
      <c r="BG33" s="210">
        <v>1</v>
      </c>
      <c r="BH33" s="210">
        <v>1</v>
      </c>
      <c r="BI33" s="210">
        <v>1</v>
      </c>
      <c r="BJ33" s="16"/>
      <c r="BK33" s="16"/>
      <c r="BL33" s="16"/>
      <c r="BM33" s="16"/>
    </row>
    <row r="34" spans="1:65">
      <c r="A34" s="16"/>
      <c r="B34" s="204" t="s">
        <v>52</v>
      </c>
      <c r="C34" s="16"/>
      <c r="D34" s="16"/>
      <c r="E34" s="175"/>
      <c r="F34" s="173"/>
      <c r="G34" s="209"/>
      <c r="H34" s="209"/>
      <c r="I34" s="209"/>
      <c r="J34" s="210">
        <v>1</v>
      </c>
      <c r="K34" s="210">
        <v>1</v>
      </c>
      <c r="L34" s="210">
        <v>1</v>
      </c>
      <c r="M34" s="210">
        <v>1</v>
      </c>
      <c r="N34" s="210">
        <v>1</v>
      </c>
      <c r="O34" s="210">
        <v>1</v>
      </c>
      <c r="P34" s="210">
        <v>1</v>
      </c>
      <c r="Q34" s="210">
        <v>1</v>
      </c>
      <c r="R34" s="210">
        <v>1</v>
      </c>
      <c r="S34" s="210">
        <v>1</v>
      </c>
      <c r="T34" s="210">
        <v>1</v>
      </c>
      <c r="U34" s="210">
        <v>1</v>
      </c>
      <c r="V34" s="210">
        <v>1</v>
      </c>
      <c r="W34" s="210">
        <v>1</v>
      </c>
      <c r="X34" s="210">
        <v>1</v>
      </c>
      <c r="Y34" s="210">
        <v>1</v>
      </c>
      <c r="Z34" s="210">
        <v>1</v>
      </c>
      <c r="AA34" s="210">
        <v>1</v>
      </c>
      <c r="AB34" s="210">
        <v>1</v>
      </c>
      <c r="AC34" s="210">
        <v>1</v>
      </c>
      <c r="AD34" s="210">
        <v>1</v>
      </c>
      <c r="AE34" s="210">
        <v>1</v>
      </c>
      <c r="AF34" s="210">
        <v>1</v>
      </c>
      <c r="AG34" s="210">
        <v>1</v>
      </c>
      <c r="AH34" s="210">
        <v>1</v>
      </c>
      <c r="AI34" s="210">
        <v>1</v>
      </c>
      <c r="AJ34" s="210">
        <v>1</v>
      </c>
      <c r="AK34" s="210">
        <v>1</v>
      </c>
      <c r="AL34" s="210">
        <v>1</v>
      </c>
      <c r="AM34" s="210">
        <v>1</v>
      </c>
      <c r="AN34" s="210">
        <v>1</v>
      </c>
      <c r="AO34" s="210">
        <v>1</v>
      </c>
      <c r="AP34" s="210">
        <v>1</v>
      </c>
      <c r="AQ34" s="210">
        <v>1</v>
      </c>
      <c r="AR34" s="210">
        <v>1</v>
      </c>
      <c r="AS34" s="210">
        <v>1</v>
      </c>
      <c r="AT34" s="210">
        <v>1</v>
      </c>
      <c r="AU34" s="210">
        <v>1</v>
      </c>
      <c r="AV34" s="210">
        <v>1</v>
      </c>
      <c r="AW34" s="210">
        <v>1</v>
      </c>
      <c r="AX34" s="210">
        <v>1</v>
      </c>
      <c r="AY34" s="210">
        <v>1</v>
      </c>
      <c r="AZ34" s="210">
        <v>1</v>
      </c>
      <c r="BA34" s="210">
        <v>1</v>
      </c>
      <c r="BB34" s="210">
        <v>1</v>
      </c>
      <c r="BC34" s="210">
        <v>1</v>
      </c>
      <c r="BD34" s="210">
        <v>1</v>
      </c>
      <c r="BE34" s="210">
        <v>1</v>
      </c>
      <c r="BF34" s="210">
        <v>1</v>
      </c>
      <c r="BG34" s="210">
        <v>1</v>
      </c>
      <c r="BH34" s="210">
        <v>1</v>
      </c>
      <c r="BI34" s="210">
        <v>1</v>
      </c>
      <c r="BJ34" s="16"/>
      <c r="BK34" s="16"/>
      <c r="BL34" s="16"/>
      <c r="BM34" s="16"/>
    </row>
    <row r="35" spans="1:65">
      <c r="A35" s="16"/>
      <c r="B35" s="206" t="s">
        <v>50</v>
      </c>
      <c r="C35" s="16"/>
      <c r="D35" s="16"/>
      <c r="E35" s="175"/>
      <c r="F35" s="173"/>
      <c r="G35" s="209"/>
      <c r="H35" s="209"/>
      <c r="I35" s="209"/>
      <c r="J35" s="210">
        <v>1</v>
      </c>
      <c r="K35" s="210">
        <v>1</v>
      </c>
      <c r="L35" s="210">
        <v>1</v>
      </c>
      <c r="M35" s="210">
        <v>1</v>
      </c>
      <c r="N35" s="210">
        <v>1</v>
      </c>
      <c r="O35" s="210">
        <v>1</v>
      </c>
      <c r="P35" s="210">
        <v>1</v>
      </c>
      <c r="Q35" s="210">
        <v>1</v>
      </c>
      <c r="R35" s="210">
        <v>1</v>
      </c>
      <c r="S35" s="210">
        <v>1</v>
      </c>
      <c r="T35" s="210">
        <v>1</v>
      </c>
      <c r="U35" s="210">
        <v>1</v>
      </c>
      <c r="V35" s="210">
        <v>1</v>
      </c>
      <c r="W35" s="210">
        <v>1</v>
      </c>
      <c r="X35" s="210">
        <v>1</v>
      </c>
      <c r="Y35" s="210">
        <v>1</v>
      </c>
      <c r="Z35" s="210">
        <v>1</v>
      </c>
      <c r="AA35" s="210">
        <v>1</v>
      </c>
      <c r="AB35" s="210">
        <v>1</v>
      </c>
      <c r="AC35" s="210">
        <v>1</v>
      </c>
      <c r="AD35" s="210">
        <v>1</v>
      </c>
      <c r="AE35" s="210">
        <v>1</v>
      </c>
      <c r="AF35" s="210">
        <v>1</v>
      </c>
      <c r="AG35" s="210">
        <v>1</v>
      </c>
      <c r="AH35" s="210">
        <v>1</v>
      </c>
      <c r="AI35" s="210">
        <v>1</v>
      </c>
      <c r="AJ35" s="210">
        <v>1</v>
      </c>
      <c r="AK35" s="210">
        <v>1</v>
      </c>
      <c r="AL35" s="210">
        <v>1</v>
      </c>
      <c r="AM35" s="210">
        <v>1</v>
      </c>
      <c r="AN35" s="210">
        <v>1</v>
      </c>
      <c r="AO35" s="210">
        <v>1</v>
      </c>
      <c r="AP35" s="210">
        <v>1</v>
      </c>
      <c r="AQ35" s="210">
        <v>1</v>
      </c>
      <c r="AR35" s="210">
        <v>1</v>
      </c>
      <c r="AS35" s="210">
        <v>1</v>
      </c>
      <c r="AT35" s="210">
        <v>1</v>
      </c>
      <c r="AU35" s="210">
        <v>1</v>
      </c>
      <c r="AV35" s="210">
        <v>1</v>
      </c>
      <c r="AW35" s="210">
        <v>1</v>
      </c>
      <c r="AX35" s="210">
        <v>1</v>
      </c>
      <c r="AY35" s="210">
        <v>1</v>
      </c>
      <c r="AZ35" s="210">
        <v>1</v>
      </c>
      <c r="BA35" s="210">
        <v>1</v>
      </c>
      <c r="BB35" s="210">
        <v>1</v>
      </c>
      <c r="BC35" s="210">
        <v>1</v>
      </c>
      <c r="BD35" s="210">
        <v>1</v>
      </c>
      <c r="BE35" s="210">
        <v>1</v>
      </c>
      <c r="BF35" s="210">
        <v>1</v>
      </c>
      <c r="BG35" s="210">
        <v>1</v>
      </c>
      <c r="BH35" s="210">
        <v>1</v>
      </c>
      <c r="BI35" s="210">
        <v>1</v>
      </c>
      <c r="BJ35" s="16"/>
      <c r="BK35" s="16"/>
      <c r="BL35" s="16"/>
      <c r="BM35" s="16"/>
    </row>
    <row r="36" spans="1:65">
      <c r="A36" s="16"/>
      <c r="B36" s="16"/>
      <c r="C36" s="16"/>
      <c r="D36" s="16"/>
      <c r="E36" s="175"/>
      <c r="F36" s="173"/>
      <c r="G36" s="27"/>
      <c r="H36" s="27"/>
      <c r="I36" s="27"/>
      <c r="J36" s="27"/>
      <c r="K36" s="27"/>
      <c r="L36" s="27"/>
      <c r="M36" s="27"/>
      <c r="N36" s="27"/>
      <c r="O36" s="27"/>
      <c r="P36" s="27"/>
      <c r="Q36" s="27"/>
      <c r="R36" s="27"/>
      <c r="S36" s="27"/>
      <c r="T36" s="27"/>
      <c r="U36" s="27"/>
      <c r="V36" s="27"/>
      <c r="W36" s="27"/>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c r="A37" s="16"/>
      <c r="B37" s="14" t="s">
        <v>201</v>
      </c>
      <c r="C37" s="13"/>
      <c r="D37" s="13"/>
      <c r="E37" s="13"/>
      <c r="F37" s="14"/>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6"/>
      <c r="BL37" s="16"/>
      <c r="BM37" s="16"/>
    </row>
    <row r="38" spans="1:65">
      <c r="A38" s="16"/>
      <c r="B38" s="18"/>
      <c r="C38" s="17"/>
      <c r="D38" s="17"/>
      <c r="E38" s="17"/>
      <c r="F38" s="63"/>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6"/>
      <c r="BL38" s="16"/>
      <c r="BM38" s="16"/>
    </row>
    <row r="39" spans="1:65">
      <c r="A39" s="16"/>
      <c r="B39" s="46" t="s">
        <v>91</v>
      </c>
      <c r="C39" s="16"/>
      <c r="D39" s="16"/>
      <c r="E39" s="175"/>
      <c r="F39" s="187"/>
      <c r="G39" s="208"/>
      <c r="H39" s="208"/>
      <c r="I39" s="208"/>
      <c r="J39" s="71">
        <v>12.19985417314088</v>
      </c>
      <c r="K39" s="71">
        <v>28.246479001303115</v>
      </c>
      <c r="L39" s="71">
        <v>42.336968023881184</v>
      </c>
      <c r="M39" s="71">
        <v>41.634212549329987</v>
      </c>
      <c r="N39" s="71">
        <v>36.726162975977822</v>
      </c>
      <c r="O39" s="71">
        <v>28.878596907999913</v>
      </c>
      <c r="P39" s="71">
        <v>29.256801570176989</v>
      </c>
      <c r="Q39" s="71">
        <v>29.633717496125193</v>
      </c>
      <c r="R39" s="71">
        <v>30.008980785433458</v>
      </c>
      <c r="S39" s="71">
        <v>30.382208302066026</v>
      </c>
      <c r="T39" s="71">
        <v>30.752996886133324</v>
      </c>
      <c r="U39" s="71">
        <v>31.120922536704242</v>
      </c>
      <c r="V39" s="71">
        <v>31.485539564659113</v>
      </c>
      <c r="W39" s="71">
        <v>31.846379714549037</v>
      </c>
      <c r="X39" s="71">
        <v>32.691655916225699</v>
      </c>
      <c r="Y39" s="71">
        <v>33.53465957503343</v>
      </c>
      <c r="Z39" s="71">
        <v>33.834684994145022</v>
      </c>
      <c r="AA39" s="71">
        <v>33.461026952792857</v>
      </c>
      <c r="AB39" s="71">
        <v>34.042314553174812</v>
      </c>
      <c r="AC39" s="71">
        <v>34.486947416011475</v>
      </c>
      <c r="AD39" s="71">
        <v>34.924255714796047</v>
      </c>
      <c r="AE39" s="71">
        <v>35.353731006081219</v>
      </c>
      <c r="AF39" s="71">
        <v>35.774831825835271</v>
      </c>
      <c r="AG39" s="71">
        <v>36.186982698971079</v>
      </c>
      <c r="AH39" s="71">
        <v>36.589573099429884</v>
      </c>
      <c r="AI39" s="71">
        <v>36.981956359721714</v>
      </c>
      <c r="AJ39" s="71">
        <v>37.363448528761928</v>
      </c>
      <c r="AK39" s="71">
        <v>37.733327176779362</v>
      </c>
      <c r="AL39" s="71">
        <v>38.090830146007541</v>
      </c>
      <c r="AM39" s="71">
        <v>38.435154245804739</v>
      </c>
      <c r="AN39" s="71">
        <v>38.76545389078187</v>
      </c>
      <c r="AO39" s="71">
        <v>39.08083968045031</v>
      </c>
      <c r="AP39" s="71">
        <v>39.380376918831949</v>
      </c>
      <c r="AQ39" s="71">
        <v>39.663084072404303</v>
      </c>
      <c r="AR39" s="71">
        <v>39.927931164681503</v>
      </c>
      <c r="AS39" s="71">
        <v>40.173838105659179</v>
      </c>
      <c r="AT39" s="71">
        <v>40.39967295427634</v>
      </c>
      <c r="AU39" s="71">
        <v>40.604250111971659</v>
      </c>
      <c r="AV39" s="71">
        <v>40.786328445332735</v>
      </c>
      <c r="AW39" s="71">
        <v>40.944609335758081</v>
      </c>
      <c r="AX39" s="71">
        <v>41.077734653969046</v>
      </c>
      <c r="AY39" s="71">
        <v>40.363779510860141</v>
      </c>
      <c r="AZ39" s="71">
        <v>34.074609448100567</v>
      </c>
      <c r="BA39" s="71">
        <v>34.762546497761832</v>
      </c>
      <c r="BB39" s="71">
        <v>34.933242176920594</v>
      </c>
      <c r="BC39" s="71">
        <v>34.533528492096409</v>
      </c>
      <c r="BD39" s="71">
        <v>32.33335413074424</v>
      </c>
      <c r="BE39" s="71">
        <v>31.207180577248156</v>
      </c>
      <c r="BF39" s="71">
        <v>30.34128716186061</v>
      </c>
      <c r="BG39" s="71">
        <v>30.322128785423629</v>
      </c>
      <c r="BH39" s="71">
        <v>30.328001660624427</v>
      </c>
      <c r="BI39" s="71">
        <v>14.915610479748405</v>
      </c>
      <c r="BJ39" s="27"/>
      <c r="BK39" s="16"/>
      <c r="BL39" s="16"/>
      <c r="BM39" s="16"/>
    </row>
    <row r="40" spans="1:65">
      <c r="A40" s="16"/>
      <c r="B40" s="16" t="s">
        <v>48</v>
      </c>
      <c r="C40" s="16"/>
      <c r="D40" s="16"/>
      <c r="E40" s="175"/>
      <c r="F40" s="187"/>
      <c r="G40" s="209"/>
      <c r="H40" s="209"/>
      <c r="I40" s="209"/>
      <c r="J40" s="27">
        <v>0.7515221564236283</v>
      </c>
      <c r="K40" s="27">
        <v>3.4993510008013042</v>
      </c>
      <c r="L40" s="27">
        <v>8.1655729768880114</v>
      </c>
      <c r="M40" s="27">
        <v>10.308156964659247</v>
      </c>
      <c r="N40" s="27">
        <v>9.1356806890223314</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27">
        <v>0</v>
      </c>
      <c r="AK40" s="27">
        <v>0</v>
      </c>
      <c r="AL40" s="27">
        <v>0</v>
      </c>
      <c r="AM40" s="27">
        <v>0</v>
      </c>
      <c r="AN40" s="27">
        <v>0</v>
      </c>
      <c r="AO40" s="27">
        <v>0</v>
      </c>
      <c r="AP40" s="27">
        <v>0</v>
      </c>
      <c r="AQ40" s="27">
        <v>0</v>
      </c>
      <c r="AR40" s="27">
        <v>0</v>
      </c>
      <c r="AS40" s="27">
        <v>0</v>
      </c>
      <c r="AT40" s="27">
        <v>0</v>
      </c>
      <c r="AU40" s="27">
        <v>0</v>
      </c>
      <c r="AV40" s="27">
        <v>0</v>
      </c>
      <c r="AW40" s="27">
        <v>0</v>
      </c>
      <c r="AX40" s="27">
        <v>0</v>
      </c>
      <c r="AY40" s="27">
        <v>0</v>
      </c>
      <c r="AZ40" s="27">
        <v>0</v>
      </c>
      <c r="BA40" s="27">
        <v>0</v>
      </c>
      <c r="BB40" s="27">
        <v>0</v>
      </c>
      <c r="BC40" s="27">
        <v>0</v>
      </c>
      <c r="BD40" s="27">
        <v>0</v>
      </c>
      <c r="BE40" s="27">
        <v>0</v>
      </c>
      <c r="BF40" s="27">
        <v>0</v>
      </c>
      <c r="BG40" s="27">
        <v>0</v>
      </c>
      <c r="BH40" s="27">
        <v>0</v>
      </c>
      <c r="BI40" s="27">
        <v>0</v>
      </c>
      <c r="BJ40" s="27"/>
      <c r="BK40" s="16"/>
      <c r="BL40" s="16"/>
      <c r="BM40" s="16"/>
    </row>
    <row r="41" spans="1:65">
      <c r="A41" s="16"/>
      <c r="B41" s="46" t="s">
        <v>49</v>
      </c>
      <c r="C41" s="16"/>
      <c r="D41" s="16"/>
      <c r="E41" s="175"/>
      <c r="F41" s="187"/>
      <c r="G41" s="209"/>
      <c r="H41" s="209"/>
      <c r="I41" s="209"/>
      <c r="J41" s="27">
        <v>5.8826055824900978</v>
      </c>
      <c r="K41" s="27">
        <v>11.329444450284132</v>
      </c>
      <c r="L41" s="27">
        <v>15.693292954461782</v>
      </c>
      <c r="M41" s="27">
        <v>15.973931668705156</v>
      </c>
      <c r="N41" s="27">
        <v>15.92305800323807</v>
      </c>
      <c r="O41" s="27">
        <v>16.003990075932041</v>
      </c>
      <c r="P41" s="27">
        <v>16.077117375289646</v>
      </c>
      <c r="Q41" s="27">
        <v>16.141943446718386</v>
      </c>
      <c r="R41" s="27">
        <v>16.197950265657422</v>
      </c>
      <c r="S41" s="27">
        <v>16.244597421996925</v>
      </c>
      <c r="T41" s="27">
        <v>16.281321275822108</v>
      </c>
      <c r="U41" s="27">
        <v>16.307534083517901</v>
      </c>
      <c r="V41" s="27">
        <v>16.322623093238896</v>
      </c>
      <c r="W41" s="27">
        <v>16.325949608716545</v>
      </c>
      <c r="X41" s="27">
        <v>16.31684802034238</v>
      </c>
      <c r="Y41" s="27">
        <v>16.294624802431255</v>
      </c>
      <c r="Z41" s="27">
        <v>16.258557475533109</v>
      </c>
      <c r="AA41" s="27">
        <v>16.207893532624936</v>
      </c>
      <c r="AB41" s="27">
        <v>16.169555982154762</v>
      </c>
      <c r="AC41" s="27">
        <v>16.116562620101412</v>
      </c>
      <c r="AD41" s="27">
        <v>16.048128263965609</v>
      </c>
      <c r="AE41" s="27">
        <v>15.963435403139304</v>
      </c>
      <c r="AF41" s="27">
        <v>15.861633008323377</v>
      </c>
      <c r="AG41" s="27">
        <v>15.741835299734422</v>
      </c>
      <c r="AH41" s="27">
        <v>15.603120472729632</v>
      </c>
      <c r="AI41" s="27">
        <v>15.444529379434158</v>
      </c>
      <c r="AJ41" s="27">
        <v>15.265064164909585</v>
      </c>
      <c r="AK41" s="27">
        <v>15.06368685635497</v>
      </c>
      <c r="AL41" s="27">
        <v>14.839317903783131</v>
      </c>
      <c r="AM41" s="27">
        <v>14.590834670564492</v>
      </c>
      <c r="AN41" s="27">
        <v>14.317069872179063</v>
      </c>
      <c r="AO41" s="27">
        <v>14.016809961463482</v>
      </c>
      <c r="AP41" s="27">
        <v>13.688793458584888</v>
      </c>
      <c r="AQ41" s="27">
        <v>13.33170922391645</v>
      </c>
      <c r="AR41" s="27">
        <v>12.94419467193053</v>
      </c>
      <c r="AS41" s="27">
        <v>12.524833924164962</v>
      </c>
      <c r="AT41" s="27">
        <v>12.07215589925528</v>
      </c>
      <c r="AU41" s="27">
        <v>11.584632337961272</v>
      </c>
      <c r="AV41" s="27">
        <v>11.06067576104974</v>
      </c>
      <c r="AW41" s="27">
        <v>10.49863735782656</v>
      </c>
      <c r="AX41" s="27">
        <v>9.8968048030405296</v>
      </c>
      <c r="AY41" s="27">
        <v>9.2533999998082788</v>
      </c>
      <c r="AZ41" s="27">
        <v>8.5874470784786343</v>
      </c>
      <c r="BA41" s="27">
        <v>8.0430858575881565</v>
      </c>
      <c r="BB41" s="27">
        <v>7.475890312586591</v>
      </c>
      <c r="BC41" s="27">
        <v>6.8709456928495261</v>
      </c>
      <c r="BD41" s="27">
        <v>6.2402944586295011</v>
      </c>
      <c r="BE41" s="27">
        <v>5.6329253580993051</v>
      </c>
      <c r="BF41" s="27">
        <v>5.0191108585584647</v>
      </c>
      <c r="BG41" s="27">
        <v>4.4007846619033524</v>
      </c>
      <c r="BH41" s="27">
        <v>3.7442034495133636</v>
      </c>
      <c r="BI41" s="27">
        <v>3.0477181900772883</v>
      </c>
      <c r="BJ41" s="27"/>
      <c r="BK41" s="16"/>
      <c r="BL41" s="16"/>
      <c r="BM41" s="16"/>
    </row>
    <row r="42" spans="1:65" s="16" customFormat="1">
      <c r="B42" s="46" t="s">
        <v>52</v>
      </c>
      <c r="E42" s="175"/>
      <c r="F42" s="187"/>
      <c r="G42" s="209"/>
      <c r="H42" s="209"/>
      <c r="I42" s="209"/>
      <c r="J42" s="27">
        <v>-0.25658924991018672</v>
      </c>
      <c r="K42" s="27">
        <v>2.9031621665550986</v>
      </c>
      <c r="L42" s="27">
        <v>4.646316363583356</v>
      </c>
      <c r="M42" s="27">
        <v>1.4507311401136853</v>
      </c>
      <c r="N42" s="27">
        <v>-2.3078871359693807</v>
      </c>
      <c r="O42" s="27">
        <v>-2.0853235047340775</v>
      </c>
      <c r="P42" s="27">
        <v>-1.848602801654943</v>
      </c>
      <c r="Q42" s="27">
        <v>-1.5971099300116993</v>
      </c>
      <c r="R42" s="27">
        <v>-1.3302065357027928</v>
      </c>
      <c r="S42" s="27">
        <v>-1.0472301895298273</v>
      </c>
      <c r="T42" s="27">
        <v>-0.74749354199190066</v>
      </c>
      <c r="U42" s="27">
        <v>-0.43028344969338406</v>
      </c>
      <c r="V42" s="27">
        <v>-9.4860072440059895E-2</v>
      </c>
      <c r="W42" s="27">
        <v>0.25954405993092244</v>
      </c>
      <c r="X42" s="27">
        <v>0.63372501197227393</v>
      </c>
      <c r="Y42" s="27">
        <v>1.0285084393153099</v>
      </c>
      <c r="Z42" s="27">
        <v>1.4447506186749397</v>
      </c>
      <c r="AA42" s="27">
        <v>1.0932469243591694</v>
      </c>
      <c r="AB42" s="27">
        <v>1.5111771452728853</v>
      </c>
      <c r="AC42" s="27">
        <v>1.9514979034503543</v>
      </c>
      <c r="AD42" s="27">
        <v>2.4151310784855102</v>
      </c>
      <c r="AE42" s="27">
        <v>2.9030325010328095</v>
      </c>
      <c r="AF42" s="27">
        <v>3.416193127989029</v>
      </c>
      <c r="AG42" s="27">
        <v>3.9556402567755544</v>
      </c>
      <c r="AH42" s="27">
        <v>4.5224387799868833</v>
      </c>
      <c r="AI42" s="27">
        <v>5.1176924817112308</v>
      </c>
      <c r="AJ42" s="27">
        <v>5.7425453768705825</v>
      </c>
      <c r="AK42" s="27">
        <v>6.3981830949701273</v>
      </c>
      <c r="AL42" s="27">
        <v>7.0858343096911742</v>
      </c>
      <c r="AM42" s="27">
        <v>7.8067722158069852</v>
      </c>
      <c r="AN42" s="27">
        <v>8.5623160549477717</v>
      </c>
      <c r="AO42" s="27">
        <v>9.3538326917894654</v>
      </c>
      <c r="AP42" s="27">
        <v>10.182738242290608</v>
      </c>
      <c r="AQ42" s="27">
        <v>11.050499755653036</v>
      </c>
      <c r="AR42" s="27">
        <v>11.958636951735034</v>
      </c>
      <c r="AS42" s="27">
        <v>12.908724015700196</v>
      </c>
      <c r="AT42" s="27">
        <v>13.902391451741503</v>
      </c>
      <c r="AU42" s="27">
        <v>14.941327997778194</v>
      </c>
      <c r="AV42" s="27">
        <v>16.027282603082853</v>
      </c>
      <c r="AW42" s="27">
        <v>17.162066470857866</v>
      </c>
      <c r="AX42" s="27">
        <v>18.347555167843922</v>
      </c>
      <c r="AY42" s="27">
        <v>18.990545146539493</v>
      </c>
      <c r="AZ42" s="27">
        <v>15.523193922936301</v>
      </c>
      <c r="BA42" s="27">
        <v>16.174345451871012</v>
      </c>
      <c r="BB42" s="27">
        <v>17.250811197487476</v>
      </c>
      <c r="BC42" s="27">
        <v>17.983869957750365</v>
      </c>
      <c r="BD42" s="27">
        <v>17.319948535104306</v>
      </c>
      <c r="BE42" s="27">
        <v>17.503747775228838</v>
      </c>
      <c r="BF42" s="27">
        <v>17.632404899466728</v>
      </c>
      <c r="BG42" s="27">
        <v>18.723298234605593</v>
      </c>
      <c r="BH42" s="27">
        <v>19.861215920206121</v>
      </c>
      <c r="BI42" s="27">
        <v>9.0189995077187355</v>
      </c>
      <c r="BJ42" s="27"/>
    </row>
    <row r="43" spans="1:65">
      <c r="A43" s="16"/>
      <c r="B43" s="92" t="s">
        <v>50</v>
      </c>
      <c r="C43" s="16"/>
      <c r="D43" s="16"/>
      <c r="E43" s="175"/>
      <c r="F43" s="187"/>
      <c r="G43" s="209"/>
      <c r="H43" s="209"/>
      <c r="I43" s="209"/>
      <c r="J43" s="27">
        <v>0</v>
      </c>
      <c r="K43" s="27">
        <v>0</v>
      </c>
      <c r="L43" s="27">
        <v>0</v>
      </c>
      <c r="M43" s="27">
        <v>0</v>
      </c>
      <c r="N43" s="27">
        <v>0</v>
      </c>
      <c r="O43" s="27">
        <v>0</v>
      </c>
      <c r="P43" s="27">
        <v>0</v>
      </c>
      <c r="Q43" s="27">
        <v>0</v>
      </c>
      <c r="R43" s="27">
        <v>0</v>
      </c>
      <c r="S43" s="27">
        <v>0</v>
      </c>
      <c r="T43" s="27">
        <v>0</v>
      </c>
      <c r="U43" s="27">
        <v>0</v>
      </c>
      <c r="V43" s="27">
        <v>0</v>
      </c>
      <c r="W43" s="27">
        <v>0</v>
      </c>
      <c r="X43" s="27">
        <v>0</v>
      </c>
      <c r="Y43" s="27">
        <v>0</v>
      </c>
      <c r="Z43" s="27">
        <v>0</v>
      </c>
      <c r="AA43" s="27">
        <v>0</v>
      </c>
      <c r="AB43" s="27">
        <v>0</v>
      </c>
      <c r="AC43" s="27">
        <v>0</v>
      </c>
      <c r="AD43" s="27">
        <v>0</v>
      </c>
      <c r="AE43" s="27">
        <v>0</v>
      </c>
      <c r="AF43" s="27">
        <v>0</v>
      </c>
      <c r="AG43" s="27">
        <v>0</v>
      </c>
      <c r="AH43" s="27">
        <v>0</v>
      </c>
      <c r="AI43" s="27">
        <v>0</v>
      </c>
      <c r="AJ43" s="27">
        <v>0</v>
      </c>
      <c r="AK43" s="27">
        <v>0</v>
      </c>
      <c r="AL43" s="27">
        <v>0</v>
      </c>
      <c r="AM43" s="27">
        <v>0</v>
      </c>
      <c r="AN43" s="27">
        <v>0</v>
      </c>
      <c r="AO43" s="27">
        <v>0</v>
      </c>
      <c r="AP43" s="27">
        <v>0</v>
      </c>
      <c r="AQ43" s="27">
        <v>0</v>
      </c>
      <c r="AR43" s="27">
        <v>0</v>
      </c>
      <c r="AS43" s="27">
        <v>0</v>
      </c>
      <c r="AT43" s="27">
        <v>0</v>
      </c>
      <c r="AU43" s="27">
        <v>0</v>
      </c>
      <c r="AV43" s="27">
        <v>0</v>
      </c>
      <c r="AW43" s="27">
        <v>0</v>
      </c>
      <c r="AX43" s="27">
        <v>0</v>
      </c>
      <c r="AY43" s="27">
        <v>0</v>
      </c>
      <c r="AZ43" s="27">
        <v>0</v>
      </c>
      <c r="BA43" s="27">
        <v>0</v>
      </c>
      <c r="BB43" s="27">
        <v>0</v>
      </c>
      <c r="BC43" s="27">
        <v>0</v>
      </c>
      <c r="BD43" s="27">
        <v>0</v>
      </c>
      <c r="BE43" s="27">
        <v>0</v>
      </c>
      <c r="BF43" s="27">
        <v>0</v>
      </c>
      <c r="BG43" s="27">
        <v>0</v>
      </c>
      <c r="BH43" s="27">
        <v>0</v>
      </c>
      <c r="BI43" s="27">
        <v>0</v>
      </c>
      <c r="BJ43" s="27"/>
      <c r="BK43" s="16"/>
      <c r="BL43" s="16"/>
      <c r="BM43" s="16"/>
    </row>
    <row r="44" spans="1:65">
      <c r="A44" s="16"/>
      <c r="B44" s="16"/>
      <c r="C44" s="16"/>
      <c r="D44" s="16"/>
      <c r="E44" s="175"/>
      <c r="F44" s="173"/>
      <c r="G44" s="27"/>
      <c r="H44" s="27"/>
      <c r="I44" s="27"/>
      <c r="J44" s="27"/>
      <c r="K44" s="27"/>
      <c r="L44" s="27"/>
      <c r="M44" s="27"/>
      <c r="N44" s="27"/>
      <c r="O44" s="27"/>
      <c r="P44" s="27"/>
      <c r="Q44" s="27"/>
      <c r="R44" s="27"/>
      <c r="S44" s="27"/>
      <c r="T44" s="27"/>
      <c r="U44" s="27"/>
      <c r="V44" s="27"/>
      <c r="W44" s="27"/>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row>
    <row r="45" spans="1:65">
      <c r="A45" s="17"/>
      <c r="B45" s="14" t="s">
        <v>196</v>
      </c>
      <c r="C45" s="13"/>
      <c r="D45" s="13"/>
      <c r="E45" s="13"/>
      <c r="F45" s="14"/>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6"/>
      <c r="BL45" s="16"/>
      <c r="BM45" s="16"/>
    </row>
    <row r="46" spans="1:65">
      <c r="A46" s="17"/>
      <c r="B46" s="18"/>
      <c r="C46" s="17"/>
      <c r="D46" s="17"/>
      <c r="E46" s="17"/>
      <c r="F46" s="63"/>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6"/>
      <c r="BL46" s="16"/>
      <c r="BM46" s="16"/>
    </row>
    <row r="47" spans="1:65">
      <c r="A47" s="16"/>
      <c r="B47" s="46" t="s">
        <v>91</v>
      </c>
      <c r="C47" s="16"/>
      <c r="D47" s="16"/>
      <c r="E47" s="175"/>
      <c r="F47" s="187"/>
      <c r="G47" s="208"/>
      <c r="H47" s="208"/>
      <c r="I47" s="208"/>
      <c r="J47" s="71">
        <v>12.19985417314092</v>
      </c>
      <c r="K47" s="71">
        <v>28.246479001303214</v>
      </c>
      <c r="L47" s="71">
        <v>42.336968023881127</v>
      </c>
      <c r="M47" s="71">
        <v>41.634212549329959</v>
      </c>
      <c r="N47" s="71">
        <v>36.726162975977786</v>
      </c>
      <c r="O47" s="71">
        <v>28.878596907999963</v>
      </c>
      <c r="P47" s="71">
        <v>29.256801570177004</v>
      </c>
      <c r="Q47" s="71">
        <v>29.6337174961252</v>
      </c>
      <c r="R47" s="71">
        <v>30.00898078543355</v>
      </c>
      <c r="S47" s="71">
        <v>30.382208302065919</v>
      </c>
      <c r="T47" s="71">
        <v>30.75299688613336</v>
      </c>
      <c r="U47" s="71">
        <v>31.120922536704256</v>
      </c>
      <c r="V47" s="71">
        <v>31.485539564659121</v>
      </c>
      <c r="W47" s="71">
        <v>31.84637971454913</v>
      </c>
      <c r="X47" s="71">
        <v>32.691655916225727</v>
      </c>
      <c r="Y47" s="71">
        <v>33.534659575033402</v>
      </c>
      <c r="Z47" s="71">
        <v>33.834684994144936</v>
      </c>
      <c r="AA47" s="71">
        <v>33.461026952792963</v>
      </c>
      <c r="AB47" s="71">
        <v>34.04231455317472</v>
      </c>
      <c r="AC47" s="71">
        <v>34.48694741601139</v>
      </c>
      <c r="AD47" s="71">
        <v>34.924255714796118</v>
      </c>
      <c r="AE47" s="71">
        <v>35.353731006081262</v>
      </c>
      <c r="AF47" s="71">
        <v>35.774831825835236</v>
      </c>
      <c r="AG47" s="71">
        <v>36.186982698971178</v>
      </c>
      <c r="AH47" s="71">
        <v>36.589573099429799</v>
      </c>
      <c r="AI47" s="71">
        <v>36.981956359721607</v>
      </c>
      <c r="AJ47" s="71">
        <v>37.363448528761865</v>
      </c>
      <c r="AK47" s="71">
        <v>37.733327176779312</v>
      </c>
      <c r="AL47" s="71">
        <v>38.090830146007647</v>
      </c>
      <c r="AM47" s="71">
        <v>38.435154245804824</v>
      </c>
      <c r="AN47" s="71">
        <v>38.765453890781828</v>
      </c>
      <c r="AO47" s="71">
        <v>39.080839680450254</v>
      </c>
      <c r="AP47" s="71">
        <v>39.380376918831871</v>
      </c>
      <c r="AQ47" s="71">
        <v>39.663084072404217</v>
      </c>
      <c r="AR47" s="71">
        <v>39.927931164681468</v>
      </c>
      <c r="AS47" s="71">
        <v>40.173838105659115</v>
      </c>
      <c r="AT47" s="71">
        <v>40.399672954276411</v>
      </c>
      <c r="AU47" s="71">
        <v>40.604250111971623</v>
      </c>
      <c r="AV47" s="71">
        <v>40.786328445332629</v>
      </c>
      <c r="AW47" s="71">
        <v>40.944609335758059</v>
      </c>
      <c r="AX47" s="71">
        <v>41.077734653968946</v>
      </c>
      <c r="AY47" s="71">
        <v>40.363779510860127</v>
      </c>
      <c r="AZ47" s="71">
        <v>34.074609448100546</v>
      </c>
      <c r="BA47" s="71">
        <v>34.762546497761832</v>
      </c>
      <c r="BB47" s="71">
        <v>34.933242176920544</v>
      </c>
      <c r="BC47" s="71">
        <v>34.533528492096366</v>
      </c>
      <c r="BD47" s="71">
        <v>32.333354130744283</v>
      </c>
      <c r="BE47" s="71">
        <v>31.207180577248209</v>
      </c>
      <c r="BF47" s="71">
        <v>30.341287161860578</v>
      </c>
      <c r="BG47" s="71">
        <v>30.322128785423615</v>
      </c>
      <c r="BH47" s="71">
        <v>30.328001660624409</v>
      </c>
      <c r="BI47" s="71">
        <v>14.915610479748409</v>
      </c>
      <c r="BJ47" s="27"/>
      <c r="BK47" s="16"/>
      <c r="BL47" s="16"/>
      <c r="BM47" s="16"/>
    </row>
    <row r="48" spans="1:65">
      <c r="A48" s="16"/>
      <c r="B48" s="16" t="s">
        <v>48</v>
      </c>
      <c r="C48" s="16"/>
      <c r="D48" s="16"/>
      <c r="E48" s="175"/>
      <c r="F48" s="187"/>
      <c r="G48" s="209"/>
      <c r="H48" s="209"/>
      <c r="I48" s="209"/>
      <c r="J48" s="71">
        <v>0.75152215642361853</v>
      </c>
      <c r="K48" s="71">
        <v>3.4993510008013118</v>
      </c>
      <c r="L48" s="71">
        <v>8.1655729768880292</v>
      </c>
      <c r="M48" s="71">
        <v>10.308156964659247</v>
      </c>
      <c r="N48" s="71">
        <v>9.1356806890223083</v>
      </c>
      <c r="O48" s="71">
        <v>0</v>
      </c>
      <c r="P48" s="71">
        <v>0</v>
      </c>
      <c r="Q48" s="71">
        <v>0</v>
      </c>
      <c r="R48" s="71">
        <v>0</v>
      </c>
      <c r="S48" s="71">
        <v>0</v>
      </c>
      <c r="T48" s="71">
        <v>0</v>
      </c>
      <c r="U48" s="71">
        <v>0</v>
      </c>
      <c r="V48" s="71">
        <v>0</v>
      </c>
      <c r="W48" s="71">
        <v>0</v>
      </c>
      <c r="X48" s="71">
        <v>0</v>
      </c>
      <c r="Y48" s="71">
        <v>0</v>
      </c>
      <c r="Z48" s="71">
        <v>0</v>
      </c>
      <c r="AA48" s="71">
        <v>0</v>
      </c>
      <c r="AB48" s="71">
        <v>0</v>
      </c>
      <c r="AC48" s="71">
        <v>0</v>
      </c>
      <c r="AD48" s="71">
        <v>0</v>
      </c>
      <c r="AE48" s="71">
        <v>0</v>
      </c>
      <c r="AF48" s="71">
        <v>0</v>
      </c>
      <c r="AG48" s="71">
        <v>0</v>
      </c>
      <c r="AH48" s="71">
        <v>0</v>
      </c>
      <c r="AI48" s="71">
        <v>0</v>
      </c>
      <c r="AJ48" s="71">
        <v>0</v>
      </c>
      <c r="AK48" s="71">
        <v>0</v>
      </c>
      <c r="AL48" s="71">
        <v>0</v>
      </c>
      <c r="AM48" s="71">
        <v>0</v>
      </c>
      <c r="AN48" s="71">
        <v>0</v>
      </c>
      <c r="AO48" s="71">
        <v>0</v>
      </c>
      <c r="AP48" s="71">
        <v>0</v>
      </c>
      <c r="AQ48" s="71">
        <v>0</v>
      </c>
      <c r="AR48" s="71">
        <v>0</v>
      </c>
      <c r="AS48" s="71">
        <v>0</v>
      </c>
      <c r="AT48" s="71">
        <v>0</v>
      </c>
      <c r="AU48" s="71">
        <v>0</v>
      </c>
      <c r="AV48" s="71">
        <v>0</v>
      </c>
      <c r="AW48" s="71">
        <v>0</v>
      </c>
      <c r="AX48" s="71">
        <v>0</v>
      </c>
      <c r="AY48" s="71">
        <v>0</v>
      </c>
      <c r="AZ48" s="71">
        <v>0</v>
      </c>
      <c r="BA48" s="71">
        <v>0</v>
      </c>
      <c r="BB48" s="71">
        <v>0</v>
      </c>
      <c r="BC48" s="71">
        <v>0</v>
      </c>
      <c r="BD48" s="71">
        <v>0</v>
      </c>
      <c r="BE48" s="71">
        <v>0</v>
      </c>
      <c r="BF48" s="71">
        <v>0</v>
      </c>
      <c r="BG48" s="71">
        <v>0</v>
      </c>
      <c r="BH48" s="71">
        <v>0</v>
      </c>
      <c r="BI48" s="71">
        <v>0</v>
      </c>
      <c r="BJ48" s="27"/>
      <c r="BK48" s="16"/>
      <c r="BL48" s="16"/>
      <c r="BM48" s="16"/>
    </row>
    <row r="49" spans="1:65">
      <c r="A49" s="16"/>
      <c r="B49" s="46" t="s">
        <v>49</v>
      </c>
      <c r="C49" s="16"/>
      <c r="D49" s="16"/>
      <c r="E49" s="175"/>
      <c r="F49" s="187"/>
      <c r="G49" s="209"/>
      <c r="H49" s="209"/>
      <c r="I49" s="209"/>
      <c r="J49" s="71">
        <v>5.8826055824901005</v>
      </c>
      <c r="K49" s="71">
        <v>11.329444450284143</v>
      </c>
      <c r="L49" s="71">
        <v>15.693292954461754</v>
      </c>
      <c r="M49" s="71">
        <v>15.973931668705177</v>
      </c>
      <c r="N49" s="71">
        <v>15.923058003238111</v>
      </c>
      <c r="O49" s="71">
        <v>16.003990075932052</v>
      </c>
      <c r="P49" s="71">
        <v>16.077117375289617</v>
      </c>
      <c r="Q49" s="71">
        <v>16.141943446718415</v>
      </c>
      <c r="R49" s="71">
        <v>16.197950265657369</v>
      </c>
      <c r="S49" s="71">
        <v>16.2445974219969</v>
      </c>
      <c r="T49" s="71">
        <v>16.281321275822052</v>
      </c>
      <c r="U49" s="71">
        <v>16.307534083517908</v>
      </c>
      <c r="V49" s="71">
        <v>16.322623093238917</v>
      </c>
      <c r="W49" s="71">
        <v>16.325949608716542</v>
      </c>
      <c r="X49" s="71">
        <v>16.316848020342377</v>
      </c>
      <c r="Y49" s="71">
        <v>16.294624802431258</v>
      </c>
      <c r="Z49" s="71">
        <v>16.258557475533166</v>
      </c>
      <c r="AA49" s="71">
        <v>16.207893532624894</v>
      </c>
      <c r="AB49" s="71">
        <v>16.169555982154748</v>
      </c>
      <c r="AC49" s="71">
        <v>16.116562620101377</v>
      </c>
      <c r="AD49" s="71">
        <v>16.048128263965623</v>
      </c>
      <c r="AE49" s="71">
        <v>15.963435403139329</v>
      </c>
      <c r="AF49" s="71">
        <v>15.861633008323395</v>
      </c>
      <c r="AG49" s="71">
        <v>15.741835299734475</v>
      </c>
      <c r="AH49" s="71">
        <v>15.603120472729586</v>
      </c>
      <c r="AI49" s="71">
        <v>15.44452937943413</v>
      </c>
      <c r="AJ49" s="71">
        <v>15.265064164909575</v>
      </c>
      <c r="AK49" s="71">
        <v>15.063686856354991</v>
      </c>
      <c r="AL49" s="71">
        <v>14.839317903783126</v>
      </c>
      <c r="AM49" s="71">
        <v>14.590834670564504</v>
      </c>
      <c r="AN49" s="71">
        <v>14.317069872179047</v>
      </c>
      <c r="AO49" s="71">
        <v>14.01680996146348</v>
      </c>
      <c r="AP49" s="71">
        <v>13.688793458584883</v>
      </c>
      <c r="AQ49" s="71">
        <v>13.331709223916448</v>
      </c>
      <c r="AR49" s="71">
        <v>12.944194671930518</v>
      </c>
      <c r="AS49" s="71">
        <v>12.524833924164966</v>
      </c>
      <c r="AT49" s="71">
        <v>12.072155899255279</v>
      </c>
      <c r="AU49" s="71">
        <v>11.584632337961295</v>
      </c>
      <c r="AV49" s="71">
        <v>11.060675761049765</v>
      </c>
      <c r="AW49" s="71">
        <v>10.498637357826567</v>
      </c>
      <c r="AX49" s="71">
        <v>9.8968048030405384</v>
      </c>
      <c r="AY49" s="71">
        <v>9.2533999998082663</v>
      </c>
      <c r="AZ49" s="71">
        <v>8.5874470784786467</v>
      </c>
      <c r="BA49" s="71">
        <v>8.043085857588153</v>
      </c>
      <c r="BB49" s="71">
        <v>7.4758903125866141</v>
      </c>
      <c r="BC49" s="71">
        <v>6.8709456928495456</v>
      </c>
      <c r="BD49" s="71">
        <v>6.240294458629478</v>
      </c>
      <c r="BE49" s="71">
        <v>5.6329253580993282</v>
      </c>
      <c r="BF49" s="71">
        <v>5.019110858558463</v>
      </c>
      <c r="BG49" s="71">
        <v>4.4007846619033444</v>
      </c>
      <c r="BH49" s="71">
        <v>3.7442034495133498</v>
      </c>
      <c r="BI49" s="71">
        <v>3.0477181900772621</v>
      </c>
      <c r="BJ49" s="27"/>
      <c r="BK49" s="16"/>
      <c r="BL49" s="16"/>
      <c r="BM49" s="16"/>
    </row>
    <row r="50" spans="1:65" s="16" customFormat="1">
      <c r="B50" s="46" t="s">
        <v>52</v>
      </c>
      <c r="E50" s="175"/>
      <c r="F50" s="187"/>
      <c r="G50" s="209"/>
      <c r="H50" s="209"/>
      <c r="I50" s="209"/>
      <c r="J50" s="71">
        <v>-0.25658924991019205</v>
      </c>
      <c r="K50" s="71">
        <v>2.9031621665550915</v>
      </c>
      <c r="L50" s="71">
        <v>4.6463163635833666</v>
      </c>
      <c r="M50" s="71">
        <v>1.4507311401136747</v>
      </c>
      <c r="N50" s="71">
        <v>-2.3078871359693665</v>
      </c>
      <c r="O50" s="71">
        <v>-2.0853235047340775</v>
      </c>
      <c r="P50" s="71">
        <v>-1.8486028016549483</v>
      </c>
      <c r="Q50" s="71">
        <v>-1.5971099300116975</v>
      </c>
      <c r="R50" s="71">
        <v>-1.3302065357027857</v>
      </c>
      <c r="S50" s="71">
        <v>-1.0472301895298273</v>
      </c>
      <c r="T50" s="71">
        <v>-0.74749354199190066</v>
      </c>
      <c r="U50" s="71">
        <v>-0.43028344969337695</v>
      </c>
      <c r="V50" s="71">
        <v>-9.4860072440056342E-2</v>
      </c>
      <c r="W50" s="71">
        <v>0.25954405993093133</v>
      </c>
      <c r="X50" s="71">
        <v>0.63372501197227393</v>
      </c>
      <c r="Y50" s="71">
        <v>1.028508439315317</v>
      </c>
      <c r="Z50" s="71">
        <v>1.4447506186749308</v>
      </c>
      <c r="AA50" s="71">
        <v>1.093246924359164</v>
      </c>
      <c r="AB50" s="71">
        <v>1.5111771452728817</v>
      </c>
      <c r="AC50" s="71">
        <v>1.9514979034503597</v>
      </c>
      <c r="AD50" s="71">
        <v>2.4151310784855013</v>
      </c>
      <c r="AE50" s="71">
        <v>2.9030325010328113</v>
      </c>
      <c r="AF50" s="71">
        <v>3.4161931279890325</v>
      </c>
      <c r="AG50" s="71">
        <v>3.9556402567755526</v>
      </c>
      <c r="AH50" s="71">
        <v>4.522438779986885</v>
      </c>
      <c r="AI50" s="71">
        <v>5.1176924817112308</v>
      </c>
      <c r="AJ50" s="71">
        <v>5.742545376870595</v>
      </c>
      <c r="AK50" s="71">
        <v>6.3981830949701362</v>
      </c>
      <c r="AL50" s="71">
        <v>7.0858343096911653</v>
      </c>
      <c r="AM50" s="71">
        <v>7.8067722158069728</v>
      </c>
      <c r="AN50" s="71">
        <v>8.5623160549477575</v>
      </c>
      <c r="AO50" s="71">
        <v>9.3538326917894778</v>
      </c>
      <c r="AP50" s="71">
        <v>10.182738242290611</v>
      </c>
      <c r="AQ50" s="71">
        <v>11.05049975565305</v>
      </c>
      <c r="AR50" s="71">
        <v>11.958636951735059</v>
      </c>
      <c r="AS50" s="71">
        <v>12.908724015700216</v>
      </c>
      <c r="AT50" s="71">
        <v>13.902391451741494</v>
      </c>
      <c r="AU50" s="71">
        <v>14.941327997778217</v>
      </c>
      <c r="AV50" s="71">
        <v>16.027282603082881</v>
      </c>
      <c r="AW50" s="71">
        <v>17.162066470857837</v>
      </c>
      <c r="AX50" s="71">
        <v>18.34755516784395</v>
      </c>
      <c r="AY50" s="71">
        <v>18.990545146539489</v>
      </c>
      <c r="AZ50" s="71">
        <v>15.523193922936315</v>
      </c>
      <c r="BA50" s="71">
        <v>16.174345451871005</v>
      </c>
      <c r="BB50" s="71">
        <v>17.250811197487479</v>
      </c>
      <c r="BC50" s="71">
        <v>17.983869957750358</v>
      </c>
      <c r="BD50" s="71">
        <v>17.319948535104317</v>
      </c>
      <c r="BE50" s="71">
        <v>17.503747775228845</v>
      </c>
      <c r="BF50" s="71">
        <v>17.632404899466735</v>
      </c>
      <c r="BG50" s="71">
        <v>18.723298234605608</v>
      </c>
      <c r="BH50" s="71">
        <v>19.861215920206121</v>
      </c>
      <c r="BI50" s="71">
        <v>9.0189995077187461</v>
      </c>
      <c r="BJ50" s="27"/>
    </row>
    <row r="51" spans="1:65">
      <c r="A51" s="16"/>
      <c r="B51" s="92" t="s">
        <v>50</v>
      </c>
      <c r="C51" s="16"/>
      <c r="D51" s="16"/>
      <c r="E51" s="175"/>
      <c r="F51" s="187"/>
      <c r="G51" s="209"/>
      <c r="H51" s="209"/>
      <c r="I51" s="209"/>
      <c r="J51" s="71">
        <v>0</v>
      </c>
      <c r="K51" s="71">
        <v>0</v>
      </c>
      <c r="L51" s="71">
        <v>0</v>
      </c>
      <c r="M51" s="71">
        <v>0</v>
      </c>
      <c r="N51" s="71">
        <v>0</v>
      </c>
      <c r="O51" s="71">
        <v>0</v>
      </c>
      <c r="P51" s="71">
        <v>0</v>
      </c>
      <c r="Q51" s="71">
        <v>0</v>
      </c>
      <c r="R51" s="71">
        <v>0</v>
      </c>
      <c r="S51" s="71">
        <v>0</v>
      </c>
      <c r="T51" s="71">
        <v>0</v>
      </c>
      <c r="U51" s="71">
        <v>0</v>
      </c>
      <c r="V51" s="71">
        <v>0</v>
      </c>
      <c r="W51" s="71">
        <v>0</v>
      </c>
      <c r="X51" s="71">
        <v>0</v>
      </c>
      <c r="Y51" s="71">
        <v>0</v>
      </c>
      <c r="Z51" s="71">
        <v>0</v>
      </c>
      <c r="AA51" s="71">
        <v>0</v>
      </c>
      <c r="AB51" s="71">
        <v>0</v>
      </c>
      <c r="AC51" s="71">
        <v>0</v>
      </c>
      <c r="AD51" s="71">
        <v>0</v>
      </c>
      <c r="AE51" s="71">
        <v>0</v>
      </c>
      <c r="AF51" s="71">
        <v>0</v>
      </c>
      <c r="AG51" s="71">
        <v>0</v>
      </c>
      <c r="AH51" s="71">
        <v>0</v>
      </c>
      <c r="AI51" s="71">
        <v>0</v>
      </c>
      <c r="AJ51" s="71">
        <v>0</v>
      </c>
      <c r="AK51" s="71">
        <v>0</v>
      </c>
      <c r="AL51" s="71">
        <v>0</v>
      </c>
      <c r="AM51" s="71">
        <v>0</v>
      </c>
      <c r="AN51" s="71">
        <v>0</v>
      </c>
      <c r="AO51" s="71">
        <v>0</v>
      </c>
      <c r="AP51" s="71">
        <v>0</v>
      </c>
      <c r="AQ51" s="71">
        <v>0</v>
      </c>
      <c r="AR51" s="71">
        <v>0</v>
      </c>
      <c r="AS51" s="71">
        <v>0</v>
      </c>
      <c r="AT51" s="71">
        <v>0</v>
      </c>
      <c r="AU51" s="71">
        <v>0</v>
      </c>
      <c r="AV51" s="71">
        <v>0</v>
      </c>
      <c r="AW51" s="71">
        <v>0</v>
      </c>
      <c r="AX51" s="71">
        <v>0</v>
      </c>
      <c r="AY51" s="71">
        <v>0</v>
      </c>
      <c r="AZ51" s="71">
        <v>0</v>
      </c>
      <c r="BA51" s="71">
        <v>0</v>
      </c>
      <c r="BB51" s="71">
        <v>0</v>
      </c>
      <c r="BC51" s="71">
        <v>0</v>
      </c>
      <c r="BD51" s="71">
        <v>0</v>
      </c>
      <c r="BE51" s="71">
        <v>0</v>
      </c>
      <c r="BF51" s="71">
        <v>0</v>
      </c>
      <c r="BG51" s="71">
        <v>0</v>
      </c>
      <c r="BH51" s="71">
        <v>0</v>
      </c>
      <c r="BI51" s="71">
        <v>0</v>
      </c>
      <c r="BJ51" s="27"/>
      <c r="BK51" s="16"/>
      <c r="BL51" s="16"/>
      <c r="BM51" s="16"/>
    </row>
    <row r="52" spans="1:65">
      <c r="A52" s="16"/>
      <c r="B52" s="16"/>
      <c r="C52" s="16"/>
      <c r="D52" s="16"/>
      <c r="E52" s="175"/>
      <c r="F52" s="173"/>
      <c r="G52" s="27"/>
      <c r="H52" s="27"/>
      <c r="I52" s="27"/>
      <c r="J52" s="27"/>
      <c r="K52" s="27"/>
      <c r="L52" s="27"/>
      <c r="M52" s="27"/>
      <c r="N52" s="27"/>
      <c r="O52" s="27"/>
      <c r="P52" s="27"/>
      <c r="Q52" s="27"/>
      <c r="R52" s="27"/>
      <c r="S52" s="27"/>
      <c r="T52" s="27"/>
      <c r="U52" s="27"/>
      <c r="V52" s="27"/>
      <c r="W52" s="27"/>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row>
    <row r="53" spans="1:65">
      <c r="A53" s="16"/>
      <c r="B53" s="207" t="s">
        <v>195</v>
      </c>
      <c r="C53" s="16"/>
      <c r="D53" s="16"/>
      <c r="E53" s="175"/>
      <c r="F53" s="173"/>
      <c r="G53" s="27"/>
      <c r="H53" s="27"/>
      <c r="I53" s="27"/>
      <c r="J53" s="27"/>
      <c r="K53" s="27"/>
      <c r="L53" s="27"/>
      <c r="M53" s="27"/>
      <c r="N53" s="27"/>
      <c r="O53" s="27"/>
      <c r="P53" s="27"/>
      <c r="Q53" s="27"/>
      <c r="R53" s="27"/>
      <c r="S53" s="27"/>
      <c r="T53" s="27"/>
      <c r="U53" s="27"/>
      <c r="V53" s="27"/>
      <c r="W53" s="27"/>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row>
    <row r="54" spans="1:65">
      <c r="A54" s="16"/>
      <c r="B54" s="204" t="s">
        <v>91</v>
      </c>
      <c r="C54" s="16"/>
      <c r="D54" s="16"/>
      <c r="E54" s="175"/>
      <c r="F54" s="173"/>
      <c r="G54" s="208"/>
      <c r="H54" s="208"/>
      <c r="I54" s="208"/>
      <c r="J54" s="210">
        <v>1</v>
      </c>
      <c r="K54" s="210">
        <v>1</v>
      </c>
      <c r="L54" s="210">
        <v>1</v>
      </c>
      <c r="M54" s="210">
        <v>1</v>
      </c>
      <c r="N54" s="210">
        <v>1</v>
      </c>
      <c r="O54" s="210">
        <v>1</v>
      </c>
      <c r="P54" s="210">
        <v>1</v>
      </c>
      <c r="Q54" s="210">
        <v>1</v>
      </c>
      <c r="R54" s="210">
        <v>1</v>
      </c>
      <c r="S54" s="210">
        <v>1</v>
      </c>
      <c r="T54" s="210">
        <v>1</v>
      </c>
      <c r="U54" s="210">
        <v>1</v>
      </c>
      <c r="V54" s="210">
        <v>1</v>
      </c>
      <c r="W54" s="210">
        <v>1</v>
      </c>
      <c r="X54" s="210">
        <v>1</v>
      </c>
      <c r="Y54" s="210">
        <v>1</v>
      </c>
      <c r="Z54" s="210">
        <v>1</v>
      </c>
      <c r="AA54" s="210">
        <v>1</v>
      </c>
      <c r="AB54" s="210">
        <v>1</v>
      </c>
      <c r="AC54" s="210">
        <v>1</v>
      </c>
      <c r="AD54" s="210">
        <v>1</v>
      </c>
      <c r="AE54" s="210">
        <v>1</v>
      </c>
      <c r="AF54" s="210">
        <v>1</v>
      </c>
      <c r="AG54" s="210">
        <v>1</v>
      </c>
      <c r="AH54" s="210">
        <v>1</v>
      </c>
      <c r="AI54" s="210">
        <v>1</v>
      </c>
      <c r="AJ54" s="210">
        <v>1</v>
      </c>
      <c r="AK54" s="210">
        <v>1</v>
      </c>
      <c r="AL54" s="210">
        <v>1</v>
      </c>
      <c r="AM54" s="210">
        <v>1</v>
      </c>
      <c r="AN54" s="210">
        <v>1</v>
      </c>
      <c r="AO54" s="210">
        <v>1</v>
      </c>
      <c r="AP54" s="210">
        <v>1</v>
      </c>
      <c r="AQ54" s="210">
        <v>1</v>
      </c>
      <c r="AR54" s="210">
        <v>1</v>
      </c>
      <c r="AS54" s="210">
        <v>1</v>
      </c>
      <c r="AT54" s="210">
        <v>1</v>
      </c>
      <c r="AU54" s="210">
        <v>1</v>
      </c>
      <c r="AV54" s="210">
        <v>1</v>
      </c>
      <c r="AW54" s="210">
        <v>1</v>
      </c>
      <c r="AX54" s="210">
        <v>1</v>
      </c>
      <c r="AY54" s="210">
        <v>1</v>
      </c>
      <c r="AZ54" s="210">
        <v>1</v>
      </c>
      <c r="BA54" s="210">
        <v>1</v>
      </c>
      <c r="BB54" s="210">
        <v>1</v>
      </c>
      <c r="BC54" s="210">
        <v>1</v>
      </c>
      <c r="BD54" s="210">
        <v>1</v>
      </c>
      <c r="BE54" s="210">
        <v>1</v>
      </c>
      <c r="BF54" s="210">
        <v>1</v>
      </c>
      <c r="BG54" s="210">
        <v>1</v>
      </c>
      <c r="BH54" s="210">
        <v>1</v>
      </c>
      <c r="BI54" s="210">
        <v>1</v>
      </c>
      <c r="BJ54" s="16"/>
      <c r="BK54" s="16"/>
      <c r="BL54" s="16"/>
      <c r="BM54" s="16"/>
    </row>
    <row r="55" spans="1:65">
      <c r="A55" s="16"/>
      <c r="B55" s="205" t="s">
        <v>48</v>
      </c>
      <c r="C55" s="16"/>
      <c r="D55" s="16"/>
      <c r="E55" s="175"/>
      <c r="F55" s="173"/>
      <c r="G55" s="209"/>
      <c r="H55" s="209"/>
      <c r="I55" s="209"/>
      <c r="J55" s="210">
        <v>1</v>
      </c>
      <c r="K55" s="210">
        <v>1</v>
      </c>
      <c r="L55" s="210">
        <v>1</v>
      </c>
      <c r="M55" s="210">
        <v>1</v>
      </c>
      <c r="N55" s="210">
        <v>1</v>
      </c>
      <c r="O55" s="210">
        <v>1</v>
      </c>
      <c r="P55" s="210">
        <v>1</v>
      </c>
      <c r="Q55" s="210">
        <v>1</v>
      </c>
      <c r="R55" s="210">
        <v>1</v>
      </c>
      <c r="S55" s="210">
        <v>1</v>
      </c>
      <c r="T55" s="210">
        <v>1</v>
      </c>
      <c r="U55" s="210">
        <v>1</v>
      </c>
      <c r="V55" s="210">
        <v>1</v>
      </c>
      <c r="W55" s="210">
        <v>1</v>
      </c>
      <c r="X55" s="210">
        <v>1</v>
      </c>
      <c r="Y55" s="210">
        <v>1</v>
      </c>
      <c r="Z55" s="210">
        <v>1</v>
      </c>
      <c r="AA55" s="210">
        <v>1</v>
      </c>
      <c r="AB55" s="210">
        <v>1</v>
      </c>
      <c r="AC55" s="210">
        <v>1</v>
      </c>
      <c r="AD55" s="210">
        <v>1</v>
      </c>
      <c r="AE55" s="210">
        <v>1</v>
      </c>
      <c r="AF55" s="210">
        <v>1</v>
      </c>
      <c r="AG55" s="210">
        <v>1</v>
      </c>
      <c r="AH55" s="210">
        <v>1</v>
      </c>
      <c r="AI55" s="210">
        <v>1</v>
      </c>
      <c r="AJ55" s="210">
        <v>1</v>
      </c>
      <c r="AK55" s="210">
        <v>1</v>
      </c>
      <c r="AL55" s="210">
        <v>1</v>
      </c>
      <c r="AM55" s="210">
        <v>1</v>
      </c>
      <c r="AN55" s="210">
        <v>1</v>
      </c>
      <c r="AO55" s="210">
        <v>1</v>
      </c>
      <c r="AP55" s="210">
        <v>1</v>
      </c>
      <c r="AQ55" s="210">
        <v>1</v>
      </c>
      <c r="AR55" s="210">
        <v>1</v>
      </c>
      <c r="AS55" s="210">
        <v>1</v>
      </c>
      <c r="AT55" s="210">
        <v>1</v>
      </c>
      <c r="AU55" s="210">
        <v>1</v>
      </c>
      <c r="AV55" s="210">
        <v>1</v>
      </c>
      <c r="AW55" s="210">
        <v>1</v>
      </c>
      <c r="AX55" s="210">
        <v>1</v>
      </c>
      <c r="AY55" s="210">
        <v>1</v>
      </c>
      <c r="AZ55" s="210">
        <v>1</v>
      </c>
      <c r="BA55" s="210">
        <v>1</v>
      </c>
      <c r="BB55" s="210">
        <v>1</v>
      </c>
      <c r="BC55" s="210">
        <v>1</v>
      </c>
      <c r="BD55" s="210">
        <v>1</v>
      </c>
      <c r="BE55" s="210">
        <v>1</v>
      </c>
      <c r="BF55" s="210">
        <v>1</v>
      </c>
      <c r="BG55" s="210">
        <v>1</v>
      </c>
      <c r="BH55" s="210">
        <v>1</v>
      </c>
      <c r="BI55" s="210">
        <v>1</v>
      </c>
      <c r="BJ55" s="16"/>
      <c r="BK55" s="16"/>
      <c r="BL55" s="16"/>
      <c r="BM55" s="16"/>
    </row>
    <row r="56" spans="1:65">
      <c r="A56" s="16"/>
      <c r="B56" s="204" t="s">
        <v>49</v>
      </c>
      <c r="C56" s="16"/>
      <c r="D56" s="16"/>
      <c r="E56" s="175"/>
      <c r="F56" s="173"/>
      <c r="G56" s="209"/>
      <c r="H56" s="209"/>
      <c r="I56" s="209"/>
      <c r="J56" s="210">
        <v>1</v>
      </c>
      <c r="K56" s="210">
        <v>1</v>
      </c>
      <c r="L56" s="210">
        <v>1</v>
      </c>
      <c r="M56" s="210">
        <v>1</v>
      </c>
      <c r="N56" s="210">
        <v>1</v>
      </c>
      <c r="O56" s="210">
        <v>1</v>
      </c>
      <c r="P56" s="210">
        <v>1</v>
      </c>
      <c r="Q56" s="210">
        <v>1</v>
      </c>
      <c r="R56" s="210">
        <v>1</v>
      </c>
      <c r="S56" s="210">
        <v>1</v>
      </c>
      <c r="T56" s="210">
        <v>1</v>
      </c>
      <c r="U56" s="210">
        <v>1</v>
      </c>
      <c r="V56" s="210">
        <v>1</v>
      </c>
      <c r="W56" s="210">
        <v>1</v>
      </c>
      <c r="X56" s="210">
        <v>1</v>
      </c>
      <c r="Y56" s="210">
        <v>1</v>
      </c>
      <c r="Z56" s="210">
        <v>1</v>
      </c>
      <c r="AA56" s="210">
        <v>1</v>
      </c>
      <c r="AB56" s="210">
        <v>1</v>
      </c>
      <c r="AC56" s="210">
        <v>1</v>
      </c>
      <c r="AD56" s="210">
        <v>1</v>
      </c>
      <c r="AE56" s="210">
        <v>1</v>
      </c>
      <c r="AF56" s="210">
        <v>1</v>
      </c>
      <c r="AG56" s="210">
        <v>1</v>
      </c>
      <c r="AH56" s="210">
        <v>1</v>
      </c>
      <c r="AI56" s="210">
        <v>1</v>
      </c>
      <c r="AJ56" s="210">
        <v>1</v>
      </c>
      <c r="AK56" s="210">
        <v>1</v>
      </c>
      <c r="AL56" s="210">
        <v>1</v>
      </c>
      <c r="AM56" s="210">
        <v>1</v>
      </c>
      <c r="AN56" s="210">
        <v>1</v>
      </c>
      <c r="AO56" s="210">
        <v>1</v>
      </c>
      <c r="AP56" s="210">
        <v>1</v>
      </c>
      <c r="AQ56" s="210">
        <v>1</v>
      </c>
      <c r="AR56" s="210">
        <v>1</v>
      </c>
      <c r="AS56" s="210">
        <v>1</v>
      </c>
      <c r="AT56" s="210">
        <v>1</v>
      </c>
      <c r="AU56" s="210">
        <v>1</v>
      </c>
      <c r="AV56" s="210">
        <v>1</v>
      </c>
      <c r="AW56" s="210">
        <v>1</v>
      </c>
      <c r="AX56" s="210">
        <v>1</v>
      </c>
      <c r="AY56" s="210">
        <v>1</v>
      </c>
      <c r="AZ56" s="210">
        <v>1</v>
      </c>
      <c r="BA56" s="210">
        <v>1</v>
      </c>
      <c r="BB56" s="210">
        <v>1</v>
      </c>
      <c r="BC56" s="210">
        <v>1</v>
      </c>
      <c r="BD56" s="210">
        <v>1</v>
      </c>
      <c r="BE56" s="210">
        <v>1</v>
      </c>
      <c r="BF56" s="210">
        <v>1</v>
      </c>
      <c r="BG56" s="210">
        <v>1</v>
      </c>
      <c r="BH56" s="210">
        <v>1</v>
      </c>
      <c r="BI56" s="210">
        <v>1</v>
      </c>
      <c r="BJ56" s="16"/>
      <c r="BK56" s="16"/>
      <c r="BL56" s="16"/>
      <c r="BM56" s="16"/>
    </row>
    <row r="57" spans="1:65">
      <c r="A57" s="16"/>
      <c r="B57" s="204" t="s">
        <v>52</v>
      </c>
      <c r="C57" s="16"/>
      <c r="D57" s="16"/>
      <c r="E57" s="175"/>
      <c r="F57" s="173"/>
      <c r="G57" s="209"/>
      <c r="H57" s="209"/>
      <c r="I57" s="209"/>
      <c r="J57" s="210">
        <v>1</v>
      </c>
      <c r="K57" s="210">
        <v>1</v>
      </c>
      <c r="L57" s="210">
        <v>1</v>
      </c>
      <c r="M57" s="210">
        <v>1</v>
      </c>
      <c r="N57" s="210">
        <v>1</v>
      </c>
      <c r="O57" s="210">
        <v>1</v>
      </c>
      <c r="P57" s="210">
        <v>1</v>
      </c>
      <c r="Q57" s="210">
        <v>1</v>
      </c>
      <c r="R57" s="210">
        <v>1</v>
      </c>
      <c r="S57" s="210">
        <v>1</v>
      </c>
      <c r="T57" s="210">
        <v>1</v>
      </c>
      <c r="U57" s="210">
        <v>1</v>
      </c>
      <c r="V57" s="210">
        <v>1</v>
      </c>
      <c r="W57" s="210">
        <v>1</v>
      </c>
      <c r="X57" s="210">
        <v>1</v>
      </c>
      <c r="Y57" s="210">
        <v>1</v>
      </c>
      <c r="Z57" s="210">
        <v>1</v>
      </c>
      <c r="AA57" s="210">
        <v>1</v>
      </c>
      <c r="AB57" s="210">
        <v>1</v>
      </c>
      <c r="AC57" s="210">
        <v>1</v>
      </c>
      <c r="AD57" s="210">
        <v>1</v>
      </c>
      <c r="AE57" s="210">
        <v>1</v>
      </c>
      <c r="AF57" s="210">
        <v>1</v>
      </c>
      <c r="AG57" s="210">
        <v>1</v>
      </c>
      <c r="AH57" s="210">
        <v>1</v>
      </c>
      <c r="AI57" s="210">
        <v>1</v>
      </c>
      <c r="AJ57" s="210">
        <v>1</v>
      </c>
      <c r="AK57" s="210">
        <v>1</v>
      </c>
      <c r="AL57" s="210">
        <v>1</v>
      </c>
      <c r="AM57" s="210">
        <v>1</v>
      </c>
      <c r="AN57" s="210">
        <v>1</v>
      </c>
      <c r="AO57" s="210">
        <v>1</v>
      </c>
      <c r="AP57" s="210">
        <v>1</v>
      </c>
      <c r="AQ57" s="210">
        <v>1</v>
      </c>
      <c r="AR57" s="210">
        <v>1</v>
      </c>
      <c r="AS57" s="210">
        <v>1</v>
      </c>
      <c r="AT57" s="210">
        <v>1</v>
      </c>
      <c r="AU57" s="210">
        <v>1</v>
      </c>
      <c r="AV57" s="210">
        <v>1</v>
      </c>
      <c r="AW57" s="210">
        <v>1</v>
      </c>
      <c r="AX57" s="210">
        <v>1</v>
      </c>
      <c r="AY57" s="210">
        <v>1</v>
      </c>
      <c r="AZ57" s="210">
        <v>1</v>
      </c>
      <c r="BA57" s="210">
        <v>1</v>
      </c>
      <c r="BB57" s="210">
        <v>1</v>
      </c>
      <c r="BC57" s="210">
        <v>1</v>
      </c>
      <c r="BD57" s="210">
        <v>1</v>
      </c>
      <c r="BE57" s="210">
        <v>1</v>
      </c>
      <c r="BF57" s="210">
        <v>1</v>
      </c>
      <c r="BG57" s="210">
        <v>1</v>
      </c>
      <c r="BH57" s="210">
        <v>1</v>
      </c>
      <c r="BI57" s="210">
        <v>1</v>
      </c>
      <c r="BJ57" s="16"/>
      <c r="BK57" s="16"/>
      <c r="BL57" s="16"/>
      <c r="BM57" s="16"/>
    </row>
    <row r="58" spans="1:65">
      <c r="A58" s="16"/>
      <c r="B58" s="206" t="s">
        <v>50</v>
      </c>
      <c r="C58" s="16"/>
      <c r="D58" s="16"/>
      <c r="E58" s="175"/>
      <c r="F58" s="173"/>
      <c r="G58" s="209"/>
      <c r="H58" s="209"/>
      <c r="I58" s="209"/>
      <c r="J58" s="210">
        <v>1</v>
      </c>
      <c r="K58" s="210">
        <v>1</v>
      </c>
      <c r="L58" s="210">
        <v>1</v>
      </c>
      <c r="M58" s="210">
        <v>1</v>
      </c>
      <c r="N58" s="210">
        <v>1</v>
      </c>
      <c r="O58" s="210">
        <v>1</v>
      </c>
      <c r="P58" s="210">
        <v>1</v>
      </c>
      <c r="Q58" s="210">
        <v>1</v>
      </c>
      <c r="R58" s="210">
        <v>1</v>
      </c>
      <c r="S58" s="210">
        <v>1</v>
      </c>
      <c r="T58" s="210">
        <v>1</v>
      </c>
      <c r="U58" s="210">
        <v>1</v>
      </c>
      <c r="V58" s="210">
        <v>1</v>
      </c>
      <c r="W58" s="210">
        <v>1</v>
      </c>
      <c r="X58" s="210">
        <v>1</v>
      </c>
      <c r="Y58" s="210">
        <v>1</v>
      </c>
      <c r="Z58" s="210">
        <v>1</v>
      </c>
      <c r="AA58" s="210">
        <v>1</v>
      </c>
      <c r="AB58" s="210">
        <v>1</v>
      </c>
      <c r="AC58" s="210">
        <v>1</v>
      </c>
      <c r="AD58" s="210">
        <v>1</v>
      </c>
      <c r="AE58" s="210">
        <v>1</v>
      </c>
      <c r="AF58" s="210">
        <v>1</v>
      </c>
      <c r="AG58" s="210">
        <v>1</v>
      </c>
      <c r="AH58" s="210">
        <v>1</v>
      </c>
      <c r="AI58" s="210">
        <v>1</v>
      </c>
      <c r="AJ58" s="210">
        <v>1</v>
      </c>
      <c r="AK58" s="210">
        <v>1</v>
      </c>
      <c r="AL58" s="210">
        <v>1</v>
      </c>
      <c r="AM58" s="210">
        <v>1</v>
      </c>
      <c r="AN58" s="210">
        <v>1</v>
      </c>
      <c r="AO58" s="210">
        <v>1</v>
      </c>
      <c r="AP58" s="210">
        <v>1</v>
      </c>
      <c r="AQ58" s="210">
        <v>1</v>
      </c>
      <c r="AR58" s="210">
        <v>1</v>
      </c>
      <c r="AS58" s="210">
        <v>1</v>
      </c>
      <c r="AT58" s="210">
        <v>1</v>
      </c>
      <c r="AU58" s="210">
        <v>1</v>
      </c>
      <c r="AV58" s="210">
        <v>1</v>
      </c>
      <c r="AW58" s="210">
        <v>1</v>
      </c>
      <c r="AX58" s="210">
        <v>1</v>
      </c>
      <c r="AY58" s="210">
        <v>1</v>
      </c>
      <c r="AZ58" s="210">
        <v>1</v>
      </c>
      <c r="BA58" s="210">
        <v>1</v>
      </c>
      <c r="BB58" s="210">
        <v>1</v>
      </c>
      <c r="BC58" s="210">
        <v>1</v>
      </c>
      <c r="BD58" s="210">
        <v>1</v>
      </c>
      <c r="BE58" s="210">
        <v>1</v>
      </c>
      <c r="BF58" s="210">
        <v>1</v>
      </c>
      <c r="BG58" s="210">
        <v>1</v>
      </c>
      <c r="BH58" s="210">
        <v>1</v>
      </c>
      <c r="BI58" s="210">
        <v>1</v>
      </c>
      <c r="BJ58" s="16"/>
      <c r="BK58" s="16"/>
      <c r="BL58" s="16"/>
      <c r="BM58" s="16"/>
    </row>
    <row r="59" spans="1:65">
      <c r="A59" s="16"/>
      <c r="B59" s="16"/>
      <c r="C59" s="16"/>
      <c r="D59" s="16"/>
      <c r="E59" s="175"/>
      <c r="F59" s="173"/>
      <c r="G59" s="27"/>
      <c r="H59" s="27"/>
      <c r="I59" s="27"/>
      <c r="J59" s="27"/>
      <c r="K59" s="27"/>
      <c r="L59" s="27"/>
      <c r="M59" s="27"/>
      <c r="N59" s="27"/>
      <c r="O59" s="27"/>
      <c r="P59" s="27"/>
      <c r="Q59" s="27"/>
      <c r="R59" s="27"/>
      <c r="S59" s="27"/>
      <c r="T59" s="27"/>
      <c r="U59" s="27"/>
      <c r="V59" s="27"/>
      <c r="W59" s="27"/>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row>
    <row r="60" spans="1:65">
      <c r="A60" s="13"/>
      <c r="B60" s="14" t="s">
        <v>198</v>
      </c>
      <c r="C60" s="13"/>
      <c r="D60" s="13"/>
      <c r="E60" s="13"/>
      <c r="F60" s="14"/>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6"/>
      <c r="BL60" s="16"/>
      <c r="BM60" s="16"/>
    </row>
    <row r="62" spans="1:65">
      <c r="A62" s="16"/>
      <c r="B62" s="14" t="s">
        <v>194</v>
      </c>
      <c r="C62" s="13"/>
      <c r="D62" s="13"/>
      <c r="E62" s="13"/>
      <c r="F62" s="14"/>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6"/>
      <c r="BL62" s="16"/>
      <c r="BM62" s="16"/>
    </row>
    <row r="63" spans="1:65">
      <c r="A63" s="16"/>
      <c r="B63" s="18"/>
      <c r="C63" s="17"/>
      <c r="D63" s="17"/>
      <c r="E63" s="17"/>
      <c r="F63" s="63"/>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6"/>
      <c r="BL63" s="16"/>
      <c r="BM63" s="16"/>
    </row>
    <row r="64" spans="1:65">
      <c r="A64" s="16"/>
      <c r="B64" s="46" t="s">
        <v>53</v>
      </c>
      <c r="C64" s="16"/>
      <c r="D64" s="16"/>
      <c r="E64" s="175"/>
      <c r="F64" s="187"/>
      <c r="G64" s="208"/>
      <c r="H64" s="208"/>
      <c r="I64" s="208"/>
      <c r="J64" s="71">
        <v>167.75042696789342</v>
      </c>
      <c r="K64" s="71">
        <v>326.88660277285885</v>
      </c>
      <c r="L64" s="71">
        <v>459.02967277510589</v>
      </c>
      <c r="M64" s="71">
        <v>473.7824188149267</v>
      </c>
      <c r="N64" s="71">
        <v>475.29551082544049</v>
      </c>
      <c r="O64" s="71">
        <v>476.52661720906463</v>
      </c>
      <c r="P64" s="71">
        <v>477.45889142282783</v>
      </c>
      <c r="Q64" s="71">
        <v>478.07476822009642</v>
      </c>
      <c r="R64" s="71">
        <v>478.35593671128754</v>
      </c>
      <c r="S64" s="71">
        <v>478.28331248222861</v>
      </c>
      <c r="T64" s="71">
        <v>477.83700873858623</v>
      </c>
      <c r="U64" s="71">
        <v>476.99630644376504</v>
      </c>
      <c r="V64" s="71">
        <v>475.73962341661348</v>
      </c>
      <c r="W64" s="71">
        <v>474.04448235418238</v>
      </c>
      <c r="X64" s="71">
        <v>471.88747774365117</v>
      </c>
      <c r="Y64" s="71">
        <v>469.2442416263753</v>
      </c>
      <c r="Z64" s="71">
        <v>466.08940817580373</v>
      </c>
      <c r="AA64" s="71">
        <v>462.6914388201759</v>
      </c>
      <c r="AB64" s="71">
        <v>461.61256377535693</v>
      </c>
      <c r="AC64" s="71">
        <v>460.11616999814044</v>
      </c>
      <c r="AD64" s="71">
        <v>458.17987872281509</v>
      </c>
      <c r="AE64" s="71">
        <v>455.78038964055804</v>
      </c>
      <c r="AF64" s="71">
        <v>452.89344695798502</v>
      </c>
      <c r="AG64" s="71">
        <v>449.4938042807932</v>
      </c>
      <c r="AH64" s="71">
        <v>445.55518828340405</v>
      </c>
      <c r="AI64" s="71">
        <v>441.05026112424764</v>
      </c>
      <c r="AJ64" s="71">
        <v>435.95058156502478</v>
      </c>
      <c r="AK64" s="71">
        <v>430.22656475093629</v>
      </c>
      <c r="AL64" s="71">
        <v>423.84744060747857</v>
      </c>
      <c r="AM64" s="71">
        <v>416.78121080797058</v>
      </c>
      <c r="AN64" s="71">
        <v>408.99460426449951</v>
      </c>
      <c r="AO64" s="71">
        <v>400.45303109344485</v>
      </c>
      <c r="AP64" s="71">
        <v>391.12053500516652</v>
      </c>
      <c r="AQ64" s="71">
        <v>380.95974406582036</v>
      </c>
      <c r="AR64" s="71">
        <v>369.93181977758599</v>
      </c>
      <c r="AS64" s="71">
        <v>357.99640442186603</v>
      </c>
      <c r="AT64" s="71">
        <v>345.11156660823235</v>
      </c>
      <c r="AU64" s="71">
        <v>331.23374497005426</v>
      </c>
      <c r="AV64" s="71">
        <v>316.31768994584849</v>
      </c>
      <c r="AW64" s="71">
        <v>300.31640358343191</v>
      </c>
      <c r="AX64" s="71">
        <v>283.18107730194089</v>
      </c>
      <c r="AY64" s="71">
        <v>264.8610275446963</v>
      </c>
      <c r="AZ64" s="71">
        <v>245.89877491031768</v>
      </c>
      <c r="BA64" s="71">
        <v>230.40468310658349</v>
      </c>
      <c r="BB64" s="71">
        <v>214.26027252943405</v>
      </c>
      <c r="BC64" s="71">
        <v>197.04025277202214</v>
      </c>
      <c r="BD64" s="71">
        <v>179.08805530977338</v>
      </c>
      <c r="BE64" s="71">
        <v>161.80049893933892</v>
      </c>
      <c r="BF64" s="71">
        <v>144.32927604757293</v>
      </c>
      <c r="BG64" s="71">
        <v>126.73030016130471</v>
      </c>
      <c r="BH64" s="71">
        <v>108.04136020271572</v>
      </c>
      <c r="BI64" s="71">
        <v>88.215457653078587</v>
      </c>
      <c r="BJ64" s="27"/>
      <c r="BK64" s="16"/>
      <c r="BL64" s="16"/>
      <c r="BM64" s="16"/>
    </row>
    <row r="65" spans="1:65">
      <c r="A65" s="16"/>
      <c r="B65" s="16" t="s">
        <v>54</v>
      </c>
      <c r="C65" s="16"/>
      <c r="D65" s="16"/>
      <c r="E65" s="175"/>
      <c r="F65" s="187"/>
      <c r="G65" s="209"/>
      <c r="H65" s="209"/>
      <c r="I65" s="209"/>
      <c r="J65" s="27">
        <v>100.65025618073605</v>
      </c>
      <c r="K65" s="27">
        <v>196.13196166371532</v>
      </c>
      <c r="L65" s="27">
        <v>275.4178036650635</v>
      </c>
      <c r="M65" s="27">
        <v>284.26945128895602</v>
      </c>
      <c r="N65" s="27">
        <v>285.1773064952643</v>
      </c>
      <c r="O65" s="27">
        <v>285.91597032543876</v>
      </c>
      <c r="P65" s="27">
        <v>286.47533485369667</v>
      </c>
      <c r="Q65" s="27">
        <v>286.84486093205783</v>
      </c>
      <c r="R65" s="27">
        <v>287.01356202677249</v>
      </c>
      <c r="S65" s="27">
        <v>286.96998748933714</v>
      </c>
      <c r="T65" s="27">
        <v>286.70220524315175</v>
      </c>
      <c r="U65" s="27">
        <v>286.19778386625899</v>
      </c>
      <c r="V65" s="27">
        <v>285.44377404996806</v>
      </c>
      <c r="W65" s="27">
        <v>284.4266894125094</v>
      </c>
      <c r="X65" s="27">
        <v>283.13248664619067</v>
      </c>
      <c r="Y65" s="27">
        <v>281.54654497582516</v>
      </c>
      <c r="Z65" s="27">
        <v>279.65364490548222</v>
      </c>
      <c r="AA65" s="27">
        <v>277.61486329210555</v>
      </c>
      <c r="AB65" s="27">
        <v>276.96753826521416</v>
      </c>
      <c r="AC65" s="27">
        <v>276.06970199888423</v>
      </c>
      <c r="AD65" s="27">
        <v>274.90792723368907</v>
      </c>
      <c r="AE65" s="27">
        <v>273.46823378433481</v>
      </c>
      <c r="AF65" s="27">
        <v>271.736068174791</v>
      </c>
      <c r="AG65" s="27">
        <v>269.69628256847591</v>
      </c>
      <c r="AH65" s="27">
        <v>267.33311297004241</v>
      </c>
      <c r="AI65" s="27">
        <v>264.63015667454857</v>
      </c>
      <c r="AJ65" s="27">
        <v>261.57034893901488</v>
      </c>
      <c r="AK65" s="27">
        <v>258.13593885056179</v>
      </c>
      <c r="AL65" s="27">
        <v>254.30846436448712</v>
      </c>
      <c r="AM65" s="27">
        <v>250.06872648478233</v>
      </c>
      <c r="AN65" s="27">
        <v>245.39676255869969</v>
      </c>
      <c r="AO65" s="27">
        <v>240.2718186560669</v>
      </c>
      <c r="AP65" s="27">
        <v>234.67232100309991</v>
      </c>
      <c r="AQ65" s="27">
        <v>228.57584643949221</v>
      </c>
      <c r="AR65" s="27">
        <v>221.95909186655157</v>
      </c>
      <c r="AS65" s="27">
        <v>214.7978426531196</v>
      </c>
      <c r="AT65" s="27">
        <v>207.06693996493939</v>
      </c>
      <c r="AU65" s="27">
        <v>198.74024698203255</v>
      </c>
      <c r="AV65" s="27">
        <v>189.79061396750907</v>
      </c>
      <c r="AW65" s="27">
        <v>180.18984215005915</v>
      </c>
      <c r="AX65" s="27">
        <v>169.90864638116452</v>
      </c>
      <c r="AY65" s="27">
        <v>158.91661652681776</v>
      </c>
      <c r="AZ65" s="27">
        <v>147.5392649461906</v>
      </c>
      <c r="BA65" s="27">
        <v>138.2428098639501</v>
      </c>
      <c r="BB65" s="27">
        <v>128.55616351766042</v>
      </c>
      <c r="BC65" s="27">
        <v>118.22415166321328</v>
      </c>
      <c r="BD65" s="27">
        <v>107.45283318586402</v>
      </c>
      <c r="BE65" s="27">
        <v>97.080299363603345</v>
      </c>
      <c r="BF65" s="27">
        <v>86.597565628543762</v>
      </c>
      <c r="BG65" s="27">
        <v>76.038180096782824</v>
      </c>
      <c r="BH65" s="27">
        <v>64.824816121629425</v>
      </c>
      <c r="BI65" s="27">
        <v>52.929274591847154</v>
      </c>
      <c r="BJ65" s="27"/>
      <c r="BK65" s="16"/>
      <c r="BL65" s="16"/>
      <c r="BM65" s="16"/>
    </row>
    <row r="66" spans="1:65">
      <c r="A66" s="16"/>
      <c r="B66" s="16"/>
      <c r="C66" s="16"/>
      <c r="D66" s="16"/>
      <c r="E66" s="175"/>
      <c r="F66" s="173"/>
      <c r="G66" s="27"/>
      <c r="H66" s="27"/>
      <c r="I66" s="27"/>
      <c r="J66" s="27"/>
      <c r="K66" s="27"/>
      <c r="L66" s="27"/>
      <c r="M66" s="27"/>
      <c r="N66" s="27"/>
      <c r="O66" s="27"/>
      <c r="P66" s="27"/>
      <c r="Q66" s="27"/>
      <c r="R66" s="27"/>
      <c r="S66" s="27"/>
      <c r="T66" s="27"/>
      <c r="U66" s="27"/>
      <c r="V66" s="27"/>
      <c r="W66" s="27"/>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row>
    <row r="67" spans="1:65">
      <c r="A67" s="17"/>
      <c r="B67" s="14" t="s">
        <v>193</v>
      </c>
      <c r="C67" s="13"/>
      <c r="D67" s="13"/>
      <c r="E67" s="13"/>
      <c r="F67" s="14"/>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6"/>
      <c r="BL67" s="16"/>
      <c r="BM67" s="16"/>
    </row>
    <row r="68" spans="1:65">
      <c r="A68" s="17"/>
      <c r="B68" s="18"/>
      <c r="C68" s="17"/>
      <c r="D68" s="17"/>
      <c r="E68" s="17"/>
      <c r="F68" s="63"/>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6"/>
      <c r="BL68" s="16"/>
      <c r="BM68" s="16"/>
    </row>
    <row r="69" spans="1:65">
      <c r="A69" s="16"/>
      <c r="B69" s="46" t="s">
        <v>53</v>
      </c>
      <c r="C69" s="16"/>
      <c r="D69" s="16"/>
      <c r="E69" s="175"/>
      <c r="F69" s="187"/>
      <c r="G69" s="208"/>
      <c r="H69" s="208"/>
      <c r="I69" s="208"/>
      <c r="J69" s="71">
        <v>167.75042696789387</v>
      </c>
      <c r="K69" s="71">
        <v>326.88660277285817</v>
      </c>
      <c r="L69" s="71">
        <v>459.0296727751047</v>
      </c>
      <c r="M69" s="71">
        <v>473.78241881492795</v>
      </c>
      <c r="N69" s="71">
        <v>475.29551082543912</v>
      </c>
      <c r="O69" s="71">
        <v>476.52661720906326</v>
      </c>
      <c r="P69" s="71">
        <v>477.45889142282613</v>
      </c>
      <c r="Q69" s="71">
        <v>478.0747682200963</v>
      </c>
      <c r="R69" s="71">
        <v>478.35593671128663</v>
      </c>
      <c r="S69" s="71">
        <v>478.28331248222821</v>
      </c>
      <c r="T69" s="71">
        <v>477.8370087385847</v>
      </c>
      <c r="U69" s="71">
        <v>476.99630644376521</v>
      </c>
      <c r="V69" s="71">
        <v>475.73962341661172</v>
      </c>
      <c r="W69" s="71">
        <v>474.04448235418386</v>
      </c>
      <c r="X69" s="71">
        <v>471.88747774365038</v>
      </c>
      <c r="Y69" s="71">
        <v>469.24424162637661</v>
      </c>
      <c r="Z69" s="71">
        <v>466.08940817580515</v>
      </c>
      <c r="AA69" s="71">
        <v>462.6914388201767</v>
      </c>
      <c r="AB69" s="71">
        <v>461.61256377535756</v>
      </c>
      <c r="AC69" s="71">
        <v>460.11616999814214</v>
      </c>
      <c r="AD69" s="71">
        <v>458.17987872281446</v>
      </c>
      <c r="AE69" s="71">
        <v>455.78038964055668</v>
      </c>
      <c r="AF69" s="71">
        <v>452.89344695798354</v>
      </c>
      <c r="AG69" s="71">
        <v>449.49380428079166</v>
      </c>
      <c r="AH69" s="71">
        <v>445.55518828340428</v>
      </c>
      <c r="AI69" s="71">
        <v>441.05026112424821</v>
      </c>
      <c r="AJ69" s="71">
        <v>435.95058156502455</v>
      </c>
      <c r="AK69" s="71">
        <v>430.22656475093572</v>
      </c>
      <c r="AL69" s="71">
        <v>423.84744060747835</v>
      </c>
      <c r="AM69" s="71">
        <v>416.78121080797064</v>
      </c>
      <c r="AN69" s="71">
        <v>408.99460426449878</v>
      </c>
      <c r="AO69" s="71">
        <v>400.45303109344422</v>
      </c>
      <c r="AP69" s="71">
        <v>391.12053500516595</v>
      </c>
      <c r="AQ69" s="71">
        <v>380.9597440658199</v>
      </c>
      <c r="AR69" s="71">
        <v>369.9318197775865</v>
      </c>
      <c r="AS69" s="71">
        <v>357.99640442186683</v>
      </c>
      <c r="AT69" s="71">
        <v>345.11156660823144</v>
      </c>
      <c r="AU69" s="71">
        <v>331.23374497005352</v>
      </c>
      <c r="AV69" s="71">
        <v>316.31768994584854</v>
      </c>
      <c r="AW69" s="71">
        <v>300.31640358343247</v>
      </c>
      <c r="AX69" s="71">
        <v>283.1810773019406</v>
      </c>
      <c r="AY69" s="71">
        <v>264.86102754469721</v>
      </c>
      <c r="AZ69" s="71">
        <v>245.89877491031802</v>
      </c>
      <c r="BA69" s="71">
        <v>230.40468310658434</v>
      </c>
      <c r="BB69" s="71">
        <v>214.26027252943459</v>
      </c>
      <c r="BC69" s="71">
        <v>197.04025277202163</v>
      </c>
      <c r="BD69" s="71">
        <v>179.08805530977406</v>
      </c>
      <c r="BE69" s="71">
        <v>161.80049893933938</v>
      </c>
      <c r="BF69" s="71">
        <v>144.32927604757242</v>
      </c>
      <c r="BG69" s="71">
        <v>126.73030016130542</v>
      </c>
      <c r="BH69" s="71">
        <v>108.04136020271653</v>
      </c>
      <c r="BI69" s="71">
        <v>88.215457653079284</v>
      </c>
      <c r="BJ69" s="27"/>
      <c r="BK69" s="16"/>
      <c r="BL69" s="16"/>
      <c r="BM69" s="16"/>
    </row>
    <row r="70" spans="1:65">
      <c r="A70" s="16"/>
      <c r="B70" s="16" t="s">
        <v>54</v>
      </c>
      <c r="C70" s="16"/>
      <c r="D70" s="16"/>
      <c r="E70" s="175"/>
      <c r="F70" s="187"/>
      <c r="G70" s="209"/>
      <c r="H70" s="209"/>
      <c r="I70" s="209"/>
      <c r="J70" s="27">
        <v>100.6502561807356</v>
      </c>
      <c r="K70" s="27">
        <v>196.13196166371563</v>
      </c>
      <c r="L70" s="27">
        <v>275.41780366506282</v>
      </c>
      <c r="M70" s="27">
        <v>284.26945128895568</v>
      </c>
      <c r="N70" s="27">
        <v>285.17730649526493</v>
      </c>
      <c r="O70" s="27">
        <v>285.91597032543905</v>
      </c>
      <c r="P70" s="27">
        <v>286.47533485369604</v>
      </c>
      <c r="Q70" s="27">
        <v>286.84486093205851</v>
      </c>
      <c r="R70" s="27">
        <v>287.01356202677198</v>
      </c>
      <c r="S70" s="27">
        <v>286.96998748933765</v>
      </c>
      <c r="T70" s="27">
        <v>286.70220524315118</v>
      </c>
      <c r="U70" s="27">
        <v>286.19778386625876</v>
      </c>
      <c r="V70" s="27">
        <v>285.44377404996885</v>
      </c>
      <c r="W70" s="27">
        <v>284.42668941251031</v>
      </c>
      <c r="X70" s="27">
        <v>283.13248664619096</v>
      </c>
      <c r="Y70" s="27">
        <v>281.54654497582487</v>
      </c>
      <c r="Z70" s="27">
        <v>279.653644905482</v>
      </c>
      <c r="AA70" s="27">
        <v>277.61486329210493</v>
      </c>
      <c r="AB70" s="27">
        <v>276.9675382652149</v>
      </c>
      <c r="AC70" s="27">
        <v>276.06970199888383</v>
      </c>
      <c r="AD70" s="27">
        <v>274.90792723368941</v>
      </c>
      <c r="AE70" s="27">
        <v>273.4682337843351</v>
      </c>
      <c r="AF70" s="27">
        <v>271.73606817479049</v>
      </c>
      <c r="AG70" s="27">
        <v>269.696282568475</v>
      </c>
      <c r="AH70" s="27">
        <v>267.33311297004184</v>
      </c>
      <c r="AI70" s="27">
        <v>264.63015667454783</v>
      </c>
      <c r="AJ70" s="27">
        <v>261.57034893901437</v>
      </c>
      <c r="AK70" s="27">
        <v>258.13593885056252</v>
      </c>
      <c r="AL70" s="27">
        <v>254.30846436448701</v>
      </c>
      <c r="AM70" s="27">
        <v>250.06872648478202</v>
      </c>
      <c r="AN70" s="27">
        <v>245.39676255869927</v>
      </c>
      <c r="AO70" s="27">
        <v>240.2718186560669</v>
      </c>
      <c r="AP70" s="27">
        <v>234.67232100309957</v>
      </c>
      <c r="AQ70" s="27">
        <v>228.57584643949303</v>
      </c>
      <c r="AR70" s="27">
        <v>221.95909186655081</v>
      </c>
      <c r="AS70" s="27">
        <v>214.79784265311901</v>
      </c>
      <c r="AT70" s="27">
        <v>207.06693996493959</v>
      </c>
      <c r="AU70" s="27">
        <v>198.74024698203266</v>
      </c>
      <c r="AV70" s="27">
        <v>189.79061396750876</v>
      </c>
      <c r="AW70" s="27">
        <v>180.18984215005912</v>
      </c>
      <c r="AX70" s="27">
        <v>169.90864638116454</v>
      </c>
      <c r="AY70" s="27">
        <v>158.91661652681796</v>
      </c>
      <c r="AZ70" s="27">
        <v>147.539264946191</v>
      </c>
      <c r="BA70" s="27">
        <v>138.24280986395024</v>
      </c>
      <c r="BB70" s="27">
        <v>128.55616351766002</v>
      </c>
      <c r="BC70" s="27">
        <v>118.22415166321298</v>
      </c>
      <c r="BD70" s="27">
        <v>107.45283318586371</v>
      </c>
      <c r="BE70" s="27">
        <v>97.080299363603444</v>
      </c>
      <c r="BF70" s="27">
        <v>86.597565628543634</v>
      </c>
      <c r="BG70" s="27">
        <v>76.038180096782526</v>
      </c>
      <c r="BH70" s="27">
        <v>64.824816121629738</v>
      </c>
      <c r="BI70" s="27">
        <v>52.929274591847388</v>
      </c>
      <c r="BJ70" s="27"/>
      <c r="BK70" s="16"/>
      <c r="BL70" s="16"/>
      <c r="BM70" s="16"/>
    </row>
    <row r="71" spans="1:65">
      <c r="A71" s="16"/>
      <c r="B71" s="16"/>
      <c r="C71" s="16"/>
      <c r="D71" s="16"/>
      <c r="E71" s="175"/>
      <c r="F71" s="173"/>
      <c r="G71" s="27"/>
      <c r="H71" s="27"/>
      <c r="I71" s="27"/>
      <c r="J71" s="27"/>
      <c r="K71" s="27"/>
      <c r="L71" s="27"/>
      <c r="M71" s="27"/>
      <c r="N71" s="27"/>
      <c r="O71" s="27"/>
      <c r="P71" s="27"/>
      <c r="Q71" s="27"/>
      <c r="R71" s="27"/>
      <c r="S71" s="27"/>
      <c r="T71" s="27"/>
      <c r="U71" s="27"/>
      <c r="V71" s="27"/>
      <c r="W71" s="27"/>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row>
    <row r="72" spans="1:65">
      <c r="A72" s="16"/>
      <c r="B72" s="207" t="s">
        <v>195</v>
      </c>
      <c r="C72" s="16"/>
      <c r="D72" s="16"/>
      <c r="E72" s="175"/>
      <c r="F72" s="173"/>
      <c r="G72" s="27"/>
      <c r="H72" s="27"/>
      <c r="I72" s="27"/>
      <c r="J72" s="27"/>
      <c r="K72" s="27"/>
      <c r="L72" s="27"/>
      <c r="M72" s="27"/>
      <c r="N72" s="27"/>
      <c r="O72" s="27"/>
      <c r="P72" s="27"/>
      <c r="Q72" s="27"/>
      <c r="R72" s="27"/>
      <c r="S72" s="27"/>
      <c r="T72" s="27"/>
      <c r="U72" s="27"/>
      <c r="V72" s="27"/>
      <c r="W72" s="27"/>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row>
    <row r="73" spans="1:65">
      <c r="A73" s="16"/>
      <c r="B73" s="204" t="s">
        <v>53</v>
      </c>
      <c r="C73" s="16"/>
      <c r="D73" s="16"/>
      <c r="E73" s="175"/>
      <c r="F73" s="173"/>
      <c r="G73" s="208"/>
      <c r="H73" s="208"/>
      <c r="I73" s="208"/>
      <c r="J73" s="210">
        <v>1</v>
      </c>
      <c r="K73" s="210">
        <v>1</v>
      </c>
      <c r="L73" s="210">
        <v>1</v>
      </c>
      <c r="M73" s="210">
        <v>1</v>
      </c>
      <c r="N73" s="210">
        <v>1</v>
      </c>
      <c r="O73" s="210">
        <v>1</v>
      </c>
      <c r="P73" s="210">
        <v>1</v>
      </c>
      <c r="Q73" s="210">
        <v>1</v>
      </c>
      <c r="R73" s="210">
        <v>1</v>
      </c>
      <c r="S73" s="210">
        <v>1</v>
      </c>
      <c r="T73" s="210">
        <v>1</v>
      </c>
      <c r="U73" s="210">
        <v>1</v>
      </c>
      <c r="V73" s="210">
        <v>1</v>
      </c>
      <c r="W73" s="210">
        <v>1</v>
      </c>
      <c r="X73" s="210">
        <v>1</v>
      </c>
      <c r="Y73" s="210">
        <v>1</v>
      </c>
      <c r="Z73" s="210">
        <v>1</v>
      </c>
      <c r="AA73" s="210">
        <v>1</v>
      </c>
      <c r="AB73" s="210">
        <v>1</v>
      </c>
      <c r="AC73" s="210">
        <v>1</v>
      </c>
      <c r="AD73" s="210">
        <v>1</v>
      </c>
      <c r="AE73" s="210">
        <v>1</v>
      </c>
      <c r="AF73" s="210">
        <v>1</v>
      </c>
      <c r="AG73" s="210">
        <v>1</v>
      </c>
      <c r="AH73" s="210">
        <v>1</v>
      </c>
      <c r="AI73" s="210">
        <v>1</v>
      </c>
      <c r="AJ73" s="210">
        <v>1</v>
      </c>
      <c r="AK73" s="210">
        <v>1</v>
      </c>
      <c r="AL73" s="210">
        <v>1</v>
      </c>
      <c r="AM73" s="210">
        <v>1</v>
      </c>
      <c r="AN73" s="210">
        <v>1</v>
      </c>
      <c r="AO73" s="210">
        <v>1</v>
      </c>
      <c r="AP73" s="210">
        <v>1</v>
      </c>
      <c r="AQ73" s="210">
        <v>1</v>
      </c>
      <c r="AR73" s="210">
        <v>1</v>
      </c>
      <c r="AS73" s="210">
        <v>1</v>
      </c>
      <c r="AT73" s="210">
        <v>1</v>
      </c>
      <c r="AU73" s="210">
        <v>1</v>
      </c>
      <c r="AV73" s="210">
        <v>1</v>
      </c>
      <c r="AW73" s="210">
        <v>1</v>
      </c>
      <c r="AX73" s="210">
        <v>1</v>
      </c>
      <c r="AY73" s="210">
        <v>1</v>
      </c>
      <c r="AZ73" s="210">
        <v>1</v>
      </c>
      <c r="BA73" s="210">
        <v>1</v>
      </c>
      <c r="BB73" s="210">
        <v>1</v>
      </c>
      <c r="BC73" s="210">
        <v>1</v>
      </c>
      <c r="BD73" s="210">
        <v>1</v>
      </c>
      <c r="BE73" s="210">
        <v>1</v>
      </c>
      <c r="BF73" s="210">
        <v>1</v>
      </c>
      <c r="BG73" s="210">
        <v>1</v>
      </c>
      <c r="BH73" s="210">
        <v>1</v>
      </c>
      <c r="BI73" s="210">
        <v>1</v>
      </c>
      <c r="BJ73" s="16"/>
      <c r="BK73" s="16"/>
      <c r="BL73" s="16"/>
      <c r="BM73" s="16"/>
    </row>
    <row r="74" spans="1:65">
      <c r="A74" s="16"/>
      <c r="B74" s="205" t="s">
        <v>54</v>
      </c>
      <c r="C74" s="16"/>
      <c r="D74" s="16"/>
      <c r="E74" s="175"/>
      <c r="F74" s="173"/>
      <c r="G74" s="209"/>
      <c r="H74" s="209"/>
      <c r="I74" s="209"/>
      <c r="J74" s="210">
        <v>1</v>
      </c>
      <c r="K74" s="210">
        <v>1</v>
      </c>
      <c r="L74" s="210">
        <v>1</v>
      </c>
      <c r="M74" s="210">
        <v>1</v>
      </c>
      <c r="N74" s="210">
        <v>1</v>
      </c>
      <c r="O74" s="210">
        <v>1</v>
      </c>
      <c r="P74" s="210">
        <v>1</v>
      </c>
      <c r="Q74" s="210">
        <v>1</v>
      </c>
      <c r="R74" s="210">
        <v>1</v>
      </c>
      <c r="S74" s="210">
        <v>1</v>
      </c>
      <c r="T74" s="210">
        <v>1</v>
      </c>
      <c r="U74" s="210">
        <v>1</v>
      </c>
      <c r="V74" s="210">
        <v>1</v>
      </c>
      <c r="W74" s="210">
        <v>1</v>
      </c>
      <c r="X74" s="210">
        <v>1</v>
      </c>
      <c r="Y74" s="210">
        <v>1</v>
      </c>
      <c r="Z74" s="210">
        <v>1</v>
      </c>
      <c r="AA74" s="210">
        <v>1</v>
      </c>
      <c r="AB74" s="210">
        <v>1</v>
      </c>
      <c r="AC74" s="210">
        <v>1</v>
      </c>
      <c r="AD74" s="210">
        <v>1</v>
      </c>
      <c r="AE74" s="210">
        <v>1</v>
      </c>
      <c r="AF74" s="210">
        <v>1</v>
      </c>
      <c r="AG74" s="210">
        <v>1</v>
      </c>
      <c r="AH74" s="210">
        <v>1</v>
      </c>
      <c r="AI74" s="210">
        <v>1</v>
      </c>
      <c r="AJ74" s="210">
        <v>1</v>
      </c>
      <c r="AK74" s="210">
        <v>1</v>
      </c>
      <c r="AL74" s="210">
        <v>1</v>
      </c>
      <c r="AM74" s="210">
        <v>1</v>
      </c>
      <c r="AN74" s="210">
        <v>1</v>
      </c>
      <c r="AO74" s="210">
        <v>1</v>
      </c>
      <c r="AP74" s="210">
        <v>1</v>
      </c>
      <c r="AQ74" s="210">
        <v>1</v>
      </c>
      <c r="AR74" s="210">
        <v>1</v>
      </c>
      <c r="AS74" s="210">
        <v>1</v>
      </c>
      <c r="AT74" s="210">
        <v>1</v>
      </c>
      <c r="AU74" s="210">
        <v>1</v>
      </c>
      <c r="AV74" s="210">
        <v>1</v>
      </c>
      <c r="AW74" s="210">
        <v>1</v>
      </c>
      <c r="AX74" s="210">
        <v>1</v>
      </c>
      <c r="AY74" s="210">
        <v>1</v>
      </c>
      <c r="AZ74" s="210">
        <v>1</v>
      </c>
      <c r="BA74" s="210">
        <v>1</v>
      </c>
      <c r="BB74" s="210">
        <v>1</v>
      </c>
      <c r="BC74" s="210">
        <v>1</v>
      </c>
      <c r="BD74" s="210">
        <v>1</v>
      </c>
      <c r="BE74" s="210">
        <v>1</v>
      </c>
      <c r="BF74" s="210">
        <v>1</v>
      </c>
      <c r="BG74" s="210">
        <v>1</v>
      </c>
      <c r="BH74" s="210">
        <v>1</v>
      </c>
      <c r="BI74" s="210">
        <v>1</v>
      </c>
      <c r="BJ74" s="16"/>
      <c r="BK74" s="16"/>
      <c r="BL74" s="16"/>
      <c r="BM74" s="16"/>
    </row>
    <row r="75" spans="1:65">
      <c r="A75" s="16"/>
      <c r="B75" s="16"/>
      <c r="C75" s="16"/>
      <c r="D75" s="16"/>
      <c r="E75" s="175"/>
      <c r="F75" s="173"/>
      <c r="G75" s="27"/>
      <c r="H75" s="27"/>
      <c r="I75" s="27"/>
      <c r="J75" s="27"/>
      <c r="K75" s="27"/>
      <c r="L75" s="27"/>
      <c r="M75" s="27"/>
      <c r="N75" s="27"/>
      <c r="O75" s="27"/>
      <c r="P75" s="27"/>
      <c r="Q75" s="27"/>
      <c r="R75" s="27"/>
      <c r="S75" s="27"/>
      <c r="T75" s="27"/>
      <c r="U75" s="27"/>
      <c r="V75" s="27"/>
      <c r="W75" s="27"/>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row>
    <row r="76" spans="1:65">
      <c r="A76" s="16"/>
      <c r="B76" s="14" t="s">
        <v>194</v>
      </c>
      <c r="C76" s="13"/>
      <c r="D76" s="13"/>
      <c r="E76" s="13"/>
      <c r="F76" s="14"/>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6"/>
      <c r="BL76" s="16"/>
      <c r="BM76" s="16"/>
    </row>
    <row r="77" spans="1:65">
      <c r="A77" s="16"/>
      <c r="B77" s="18"/>
      <c r="C77" s="17"/>
      <c r="D77" s="17"/>
      <c r="E77" s="17"/>
      <c r="F77" s="63"/>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6"/>
      <c r="BL77" s="16"/>
      <c r="BM77" s="16"/>
    </row>
    <row r="78" spans="1:65">
      <c r="A78" s="16"/>
      <c r="B78" s="46" t="s">
        <v>53</v>
      </c>
      <c r="C78" s="16"/>
      <c r="D78" s="16"/>
      <c r="E78" s="175"/>
      <c r="F78" s="187"/>
      <c r="G78" s="208"/>
      <c r="H78" s="208"/>
      <c r="I78" s="208"/>
      <c r="J78" s="71">
        <v>167.75042696789342</v>
      </c>
      <c r="K78" s="71">
        <v>323.0743787244881</v>
      </c>
      <c r="L78" s="71">
        <v>447.51540056996998</v>
      </c>
      <c r="M78" s="71">
        <v>455.51819176137241</v>
      </c>
      <c r="N78" s="71">
        <v>454.0674606212587</v>
      </c>
      <c r="O78" s="71">
        <v>456.37534775722804</v>
      </c>
      <c r="P78" s="71">
        <v>458.46067126196215</v>
      </c>
      <c r="Q78" s="71">
        <v>460.30927406361712</v>
      </c>
      <c r="R78" s="71">
        <v>461.90638399362876</v>
      </c>
      <c r="S78" s="71">
        <v>463.23659052933152</v>
      </c>
      <c r="T78" s="71">
        <v>464.28382071886136</v>
      </c>
      <c r="U78" s="71">
        <v>465.03131426085326</v>
      </c>
      <c r="V78" s="71">
        <v>465.46159771054664</v>
      </c>
      <c r="W78" s="71">
        <v>465.55645778298668</v>
      </c>
      <c r="X78" s="71">
        <v>465.29691372305575</v>
      </c>
      <c r="Y78" s="71">
        <v>464.66318871108348</v>
      </c>
      <c r="Z78" s="71">
        <v>463.63468027176816</v>
      </c>
      <c r="AA78" s="71">
        <v>462.1899296530932</v>
      </c>
      <c r="AB78" s="71">
        <v>461.09668272873409</v>
      </c>
      <c r="AC78" s="71">
        <v>459.58550558346127</v>
      </c>
      <c r="AD78" s="71">
        <v>457.63400768001094</v>
      </c>
      <c r="AE78" s="71">
        <v>455.21887660152538</v>
      </c>
      <c r="AF78" s="71">
        <v>452.3158441004926</v>
      </c>
      <c r="AG78" s="71">
        <v>448.89965097250354</v>
      </c>
      <c r="AH78" s="71">
        <v>444.94401071572793</v>
      </c>
      <c r="AI78" s="71">
        <v>440.42157193574104</v>
      </c>
      <c r="AJ78" s="71">
        <v>435.30387945402981</v>
      </c>
      <c r="AK78" s="71">
        <v>429.56133407715919</v>
      </c>
      <c r="AL78" s="71">
        <v>423.16315098218905</v>
      </c>
      <c r="AM78" s="71">
        <v>416.07731667249789</v>
      </c>
      <c r="AN78" s="71">
        <v>408.27054445669086</v>
      </c>
      <c r="AO78" s="71">
        <v>399.7082284017431</v>
      </c>
      <c r="AP78" s="71">
        <v>390.35439570995356</v>
      </c>
      <c r="AQ78" s="71">
        <v>380.17165746766295</v>
      </c>
      <c r="AR78" s="71">
        <v>369.12115771200996</v>
      </c>
      <c r="AS78" s="71">
        <v>357.1625207602749</v>
      </c>
      <c r="AT78" s="71">
        <v>344.25379674457469</v>
      </c>
      <c r="AU78" s="71">
        <v>330.35140529283314</v>
      </c>
      <c r="AV78" s="71">
        <v>315.41007729505498</v>
      </c>
      <c r="AW78" s="71">
        <v>299.38279469197209</v>
      </c>
      <c r="AX78" s="71">
        <v>282.2207282211142</v>
      </c>
      <c r="AY78" s="71">
        <v>263.87317305327031</v>
      </c>
      <c r="AZ78" s="71">
        <v>244.88262790673079</v>
      </c>
      <c r="BA78" s="71">
        <v>229.35943398379453</v>
      </c>
      <c r="BB78" s="71">
        <v>213.1850885319235</v>
      </c>
      <c r="BC78" s="71">
        <v>195.93427733443602</v>
      </c>
      <c r="BD78" s="71">
        <v>177.95040737668566</v>
      </c>
      <c r="BE78" s="71">
        <v>160.63045884158137</v>
      </c>
      <c r="BF78" s="71">
        <v>143.12671106635253</v>
      </c>
      <c r="BG78" s="71">
        <v>125.49430616688581</v>
      </c>
      <c r="BH78" s="71">
        <v>106.77100793228023</v>
      </c>
      <c r="BI78" s="71">
        <v>86.909792012074107</v>
      </c>
      <c r="BJ78" s="27"/>
      <c r="BK78" s="16"/>
      <c r="BL78" s="16"/>
      <c r="BM78" s="16"/>
    </row>
    <row r="79" spans="1:65">
      <c r="A79" s="16"/>
      <c r="B79" s="16" t="s">
        <v>54</v>
      </c>
      <c r="C79" s="16"/>
      <c r="D79" s="16"/>
      <c r="E79" s="175"/>
      <c r="F79" s="187"/>
      <c r="G79" s="209"/>
      <c r="H79" s="209"/>
      <c r="I79" s="209"/>
      <c r="J79" s="71">
        <v>100.65025618073605</v>
      </c>
      <c r="K79" s="71">
        <v>193.84462723469287</v>
      </c>
      <c r="L79" s="71">
        <v>268.50924034198198</v>
      </c>
      <c r="M79" s="71">
        <v>273.31091505682343</v>
      </c>
      <c r="N79" s="71">
        <v>272.4404763727552</v>
      </c>
      <c r="O79" s="71">
        <v>273.82520865433679</v>
      </c>
      <c r="P79" s="71">
        <v>275.07640275717728</v>
      </c>
      <c r="Q79" s="71">
        <v>276.18556443817027</v>
      </c>
      <c r="R79" s="71">
        <v>277.14383039617724</v>
      </c>
      <c r="S79" s="71">
        <v>277.94195431759891</v>
      </c>
      <c r="T79" s="71">
        <v>278.57029243131683</v>
      </c>
      <c r="U79" s="71">
        <v>279.01878855651194</v>
      </c>
      <c r="V79" s="71">
        <v>279.276958626328</v>
      </c>
      <c r="W79" s="71">
        <v>279.33387466979201</v>
      </c>
      <c r="X79" s="71">
        <v>279.17814823383344</v>
      </c>
      <c r="Y79" s="71">
        <v>278.79791322665005</v>
      </c>
      <c r="Z79" s="71">
        <v>278.18080816306087</v>
      </c>
      <c r="AA79" s="71">
        <v>277.3139577918559</v>
      </c>
      <c r="AB79" s="71">
        <v>276.65800963724047</v>
      </c>
      <c r="AC79" s="71">
        <v>275.75130335007674</v>
      </c>
      <c r="AD79" s="71">
        <v>274.58040460800657</v>
      </c>
      <c r="AE79" s="71">
        <v>273.13132596091521</v>
      </c>
      <c r="AF79" s="71">
        <v>271.38950646029554</v>
      </c>
      <c r="AG79" s="71">
        <v>269.33979058350212</v>
      </c>
      <c r="AH79" s="71">
        <v>266.96640642943674</v>
      </c>
      <c r="AI79" s="71">
        <v>264.25294316144459</v>
      </c>
      <c r="AJ79" s="71">
        <v>261.1823276724179</v>
      </c>
      <c r="AK79" s="71">
        <v>257.73680044629549</v>
      </c>
      <c r="AL79" s="71">
        <v>253.89789058931342</v>
      </c>
      <c r="AM79" s="71">
        <v>249.64639000349871</v>
      </c>
      <c r="AN79" s="71">
        <v>244.96232667401449</v>
      </c>
      <c r="AO79" s="71">
        <v>239.82493704104584</v>
      </c>
      <c r="AP79" s="71">
        <v>234.21263742597213</v>
      </c>
      <c r="AQ79" s="71">
        <v>228.10299448059777</v>
      </c>
      <c r="AR79" s="71">
        <v>221.47269462720598</v>
      </c>
      <c r="AS79" s="71">
        <v>214.29751245616492</v>
      </c>
      <c r="AT79" s="71">
        <v>206.55227804674482</v>
      </c>
      <c r="AU79" s="71">
        <v>198.21084317569986</v>
      </c>
      <c r="AV79" s="71">
        <v>189.24604637703297</v>
      </c>
      <c r="AW79" s="71">
        <v>179.62967681518325</v>
      </c>
      <c r="AX79" s="71">
        <v>169.33243693266851</v>
      </c>
      <c r="AY79" s="71">
        <v>158.32390383196218</v>
      </c>
      <c r="AZ79" s="71">
        <v>146.92957674403846</v>
      </c>
      <c r="BA79" s="71">
        <v>137.6156603902767</v>
      </c>
      <c r="BB79" s="71">
        <v>127.91105311915409</v>
      </c>
      <c r="BC79" s="71">
        <v>117.5605664006616</v>
      </c>
      <c r="BD79" s="71">
        <v>106.77024442601139</v>
      </c>
      <c r="BE79" s="71">
        <v>96.378275304948815</v>
      </c>
      <c r="BF79" s="71">
        <v>85.876026639811514</v>
      </c>
      <c r="BG79" s="71">
        <v>75.296583700131478</v>
      </c>
      <c r="BH79" s="71">
        <v>64.062604759368128</v>
      </c>
      <c r="BI79" s="71">
        <v>52.145875207244465</v>
      </c>
      <c r="BJ79" s="27"/>
      <c r="BK79" s="16"/>
      <c r="BL79" s="16"/>
      <c r="BM79" s="16"/>
    </row>
    <row r="80" spans="1:65">
      <c r="A80" s="16"/>
      <c r="B80" s="16"/>
      <c r="C80" s="16"/>
      <c r="D80" s="16"/>
      <c r="E80" s="175"/>
      <c r="F80" s="173"/>
      <c r="G80" s="27"/>
      <c r="H80" s="27"/>
      <c r="I80" s="27"/>
      <c r="J80" s="27"/>
      <c r="K80" s="27"/>
      <c r="L80" s="27"/>
      <c r="M80" s="27"/>
      <c r="N80" s="27"/>
      <c r="O80" s="27"/>
      <c r="P80" s="27"/>
      <c r="Q80" s="27"/>
      <c r="R80" s="27"/>
      <c r="S80" s="27"/>
      <c r="T80" s="27"/>
      <c r="U80" s="27"/>
      <c r="V80" s="27"/>
      <c r="W80" s="27"/>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row>
    <row r="81" spans="1:65">
      <c r="A81" s="17"/>
      <c r="B81" s="14" t="s">
        <v>196</v>
      </c>
      <c r="C81" s="13"/>
      <c r="D81" s="13"/>
      <c r="E81" s="13"/>
      <c r="F81" s="14"/>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6"/>
      <c r="BL81" s="16"/>
      <c r="BM81" s="16"/>
    </row>
    <row r="82" spans="1:65">
      <c r="A82" s="17"/>
      <c r="B82" s="18"/>
      <c r="C82" s="17"/>
      <c r="D82" s="17"/>
      <c r="E82" s="17"/>
      <c r="F82" s="63"/>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6"/>
      <c r="BL82" s="16"/>
      <c r="BM82" s="16"/>
    </row>
    <row r="83" spans="1:65">
      <c r="A83" s="16"/>
      <c r="B83" s="46" t="s">
        <v>53</v>
      </c>
      <c r="C83" s="16"/>
      <c r="D83" s="16"/>
      <c r="E83" s="175"/>
      <c r="F83" s="187"/>
      <c r="G83" s="208"/>
      <c r="H83" s="208"/>
      <c r="I83" s="208"/>
      <c r="J83" s="71">
        <v>167.75042696789387</v>
      </c>
      <c r="K83" s="71">
        <v>323.07437872448645</v>
      </c>
      <c r="L83" s="71">
        <v>447.51540056996964</v>
      </c>
      <c r="M83" s="71">
        <v>455.5181917613736</v>
      </c>
      <c r="N83" s="71">
        <v>454.06746062125967</v>
      </c>
      <c r="O83" s="71">
        <v>456.37534775722816</v>
      </c>
      <c r="P83" s="71">
        <v>458.46067126196067</v>
      </c>
      <c r="Q83" s="71">
        <v>460.30927406361661</v>
      </c>
      <c r="R83" s="71">
        <v>461.90638399362797</v>
      </c>
      <c r="S83" s="71">
        <v>463.23659052932999</v>
      </c>
      <c r="T83" s="71">
        <v>464.28382071886153</v>
      </c>
      <c r="U83" s="71">
        <v>465.03131426085383</v>
      </c>
      <c r="V83" s="71">
        <v>465.4615977105459</v>
      </c>
      <c r="W83" s="71">
        <v>465.5564577829864</v>
      </c>
      <c r="X83" s="71">
        <v>465.29691372305751</v>
      </c>
      <c r="Y83" s="71">
        <v>464.66318871108524</v>
      </c>
      <c r="Z83" s="71">
        <v>463.63468027176714</v>
      </c>
      <c r="AA83" s="71">
        <v>462.18992965309371</v>
      </c>
      <c r="AB83" s="71">
        <v>461.09668272873387</v>
      </c>
      <c r="AC83" s="71">
        <v>459.58550558346178</v>
      </c>
      <c r="AD83" s="71">
        <v>457.63400768001156</v>
      </c>
      <c r="AE83" s="71">
        <v>455.21887660152424</v>
      </c>
      <c r="AF83" s="71">
        <v>452.31584410049254</v>
      </c>
      <c r="AG83" s="71">
        <v>448.89965097250388</v>
      </c>
      <c r="AH83" s="71">
        <v>444.94401071572793</v>
      </c>
      <c r="AI83" s="71">
        <v>440.42157193574167</v>
      </c>
      <c r="AJ83" s="71">
        <v>435.30387945402799</v>
      </c>
      <c r="AK83" s="71">
        <v>429.5613340771597</v>
      </c>
      <c r="AL83" s="71">
        <v>423.16315098218911</v>
      </c>
      <c r="AM83" s="71">
        <v>416.07731667249755</v>
      </c>
      <c r="AN83" s="71">
        <v>408.27054445669091</v>
      </c>
      <c r="AO83" s="71">
        <v>399.70822840174333</v>
      </c>
      <c r="AP83" s="71">
        <v>390.35439570995368</v>
      </c>
      <c r="AQ83" s="71">
        <v>380.17165746766295</v>
      </c>
      <c r="AR83" s="71">
        <v>369.12115771201024</v>
      </c>
      <c r="AS83" s="71">
        <v>357.16252076027558</v>
      </c>
      <c r="AT83" s="71">
        <v>344.25379674457508</v>
      </c>
      <c r="AU83" s="71">
        <v>330.35140529283308</v>
      </c>
      <c r="AV83" s="71">
        <v>315.41007729505509</v>
      </c>
      <c r="AW83" s="71">
        <v>299.38279469197187</v>
      </c>
      <c r="AX83" s="71">
        <v>282.22072822111477</v>
      </c>
      <c r="AY83" s="71">
        <v>263.87317305327088</v>
      </c>
      <c r="AZ83" s="71">
        <v>244.8826279067307</v>
      </c>
      <c r="BA83" s="71">
        <v>229.35943398379459</v>
      </c>
      <c r="BB83" s="71">
        <v>213.18508853192361</v>
      </c>
      <c r="BC83" s="71">
        <v>195.93427733443605</v>
      </c>
      <c r="BD83" s="71">
        <v>177.95040737668569</v>
      </c>
      <c r="BE83" s="71">
        <v>160.63045884158055</v>
      </c>
      <c r="BF83" s="71">
        <v>143.12671106635207</v>
      </c>
      <c r="BG83" s="71">
        <v>125.49430616688551</v>
      </c>
      <c r="BH83" s="71">
        <v>106.77100793228055</v>
      </c>
      <c r="BI83" s="71">
        <v>86.909792012074831</v>
      </c>
      <c r="BJ83" s="27"/>
      <c r="BK83" s="16"/>
      <c r="BL83" s="16"/>
      <c r="BM83" s="16"/>
    </row>
    <row r="84" spans="1:65">
      <c r="A84" s="16"/>
      <c r="B84" s="16" t="s">
        <v>54</v>
      </c>
      <c r="C84" s="16"/>
      <c r="D84" s="16"/>
      <c r="E84" s="175"/>
      <c r="F84" s="187"/>
      <c r="G84" s="209"/>
      <c r="H84" s="209"/>
      <c r="I84" s="209"/>
      <c r="J84" s="71">
        <v>100.6502561807356</v>
      </c>
      <c r="K84" s="71">
        <v>193.84462723469369</v>
      </c>
      <c r="L84" s="71">
        <v>268.50924034198215</v>
      </c>
      <c r="M84" s="71">
        <v>273.31091505682343</v>
      </c>
      <c r="N84" s="71">
        <v>272.44047637275435</v>
      </c>
      <c r="O84" s="71">
        <v>273.82520865433617</v>
      </c>
      <c r="P84" s="71">
        <v>275.07640275717677</v>
      </c>
      <c r="Q84" s="71">
        <v>276.18556443817033</v>
      </c>
      <c r="R84" s="71">
        <v>277.14383039617678</v>
      </c>
      <c r="S84" s="71">
        <v>277.94195431759908</v>
      </c>
      <c r="T84" s="71">
        <v>278.57029243131728</v>
      </c>
      <c r="U84" s="71">
        <v>279.01878855651194</v>
      </c>
      <c r="V84" s="71">
        <v>279.27695862632754</v>
      </c>
      <c r="W84" s="71">
        <v>279.33387466979184</v>
      </c>
      <c r="X84" s="71">
        <v>279.17814823383378</v>
      </c>
      <c r="Y84" s="71">
        <v>278.79791322665005</v>
      </c>
      <c r="Z84" s="71">
        <v>278.18080816306065</v>
      </c>
      <c r="AA84" s="71">
        <v>277.3139577918555</v>
      </c>
      <c r="AB84" s="71">
        <v>276.65800963723996</v>
      </c>
      <c r="AC84" s="71">
        <v>275.75130335007634</v>
      </c>
      <c r="AD84" s="71">
        <v>274.58040460800657</v>
      </c>
      <c r="AE84" s="71">
        <v>273.131325960916</v>
      </c>
      <c r="AF84" s="71">
        <v>271.3895064602948</v>
      </c>
      <c r="AG84" s="71">
        <v>269.33979058350269</v>
      </c>
      <c r="AH84" s="71">
        <v>266.96640642943748</v>
      </c>
      <c r="AI84" s="71">
        <v>264.25294316144391</v>
      </c>
      <c r="AJ84" s="71">
        <v>261.18232767241716</v>
      </c>
      <c r="AK84" s="71">
        <v>257.73680044629509</v>
      </c>
      <c r="AL84" s="71">
        <v>253.89789058931274</v>
      </c>
      <c r="AM84" s="71">
        <v>249.6463900034978</v>
      </c>
      <c r="AN84" s="71">
        <v>244.96232667401455</v>
      </c>
      <c r="AO84" s="71">
        <v>239.82493704104672</v>
      </c>
      <c r="AP84" s="71">
        <v>234.21263742597148</v>
      </c>
      <c r="AQ84" s="71">
        <v>228.10299448059777</v>
      </c>
      <c r="AR84" s="71">
        <v>221.47269462720578</v>
      </c>
      <c r="AS84" s="71">
        <v>214.29751245616535</v>
      </c>
      <c r="AT84" s="71">
        <v>206.55227804674541</v>
      </c>
      <c r="AU84" s="71">
        <v>198.21084317569967</v>
      </c>
      <c r="AV84" s="71">
        <v>189.24604637703305</v>
      </c>
      <c r="AW84" s="71">
        <v>179.6296768151833</v>
      </c>
      <c r="AX84" s="71">
        <v>169.33243693266832</v>
      </c>
      <c r="AY84" s="71">
        <v>158.32390383196253</v>
      </c>
      <c r="AZ84" s="71">
        <v>146.92957674403806</v>
      </c>
      <c r="BA84" s="71">
        <v>137.61566039027639</v>
      </c>
      <c r="BB84" s="71">
        <v>127.91105311915453</v>
      </c>
      <c r="BC84" s="71">
        <v>117.56056640066163</v>
      </c>
      <c r="BD84" s="71">
        <v>106.77024442601123</v>
      </c>
      <c r="BE84" s="71">
        <v>96.378275304949057</v>
      </c>
      <c r="BF84" s="71">
        <v>85.876026639811244</v>
      </c>
      <c r="BG84" s="71">
        <v>75.296583700131123</v>
      </c>
      <c r="BH84" s="71">
        <v>64.062604759367787</v>
      </c>
      <c r="BI84" s="71">
        <v>52.145875207244899</v>
      </c>
      <c r="BJ84" s="27"/>
      <c r="BK84" s="16"/>
      <c r="BL84" s="16"/>
      <c r="BM84" s="16"/>
    </row>
    <row r="85" spans="1:65">
      <c r="A85" s="16"/>
      <c r="B85" s="16"/>
      <c r="C85" s="16"/>
      <c r="D85" s="16"/>
      <c r="E85" s="175"/>
      <c r="F85" s="173"/>
      <c r="G85" s="27"/>
      <c r="H85" s="27"/>
      <c r="I85" s="27"/>
      <c r="J85" s="27"/>
      <c r="K85" s="27"/>
      <c r="L85" s="27"/>
      <c r="M85" s="27"/>
      <c r="N85" s="27"/>
      <c r="O85" s="27"/>
      <c r="P85" s="27"/>
      <c r="Q85" s="27"/>
      <c r="R85" s="27"/>
      <c r="S85" s="27"/>
      <c r="T85" s="27"/>
      <c r="U85" s="27"/>
      <c r="V85" s="27"/>
      <c r="W85" s="27"/>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65">
      <c r="A86" s="16"/>
      <c r="B86" s="207" t="s">
        <v>195</v>
      </c>
      <c r="C86" s="16"/>
      <c r="D86" s="16"/>
      <c r="E86" s="175"/>
      <c r="F86" s="173"/>
      <c r="G86" s="27"/>
      <c r="H86" s="27"/>
      <c r="I86" s="27"/>
      <c r="J86" s="27"/>
      <c r="K86" s="27"/>
      <c r="L86" s="27"/>
      <c r="M86" s="27"/>
      <c r="N86" s="27"/>
      <c r="O86" s="27"/>
      <c r="P86" s="27"/>
      <c r="Q86" s="27"/>
      <c r="R86" s="27"/>
      <c r="S86" s="27"/>
      <c r="T86" s="27"/>
      <c r="U86" s="27"/>
      <c r="V86" s="27"/>
      <c r="W86" s="27"/>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row>
    <row r="87" spans="1:65">
      <c r="A87" s="16"/>
      <c r="B87" s="204" t="s">
        <v>53</v>
      </c>
      <c r="C87" s="16"/>
      <c r="D87" s="16"/>
      <c r="E87" s="175"/>
      <c r="F87" s="173"/>
      <c r="G87" s="208"/>
      <c r="H87" s="208"/>
      <c r="I87" s="208"/>
      <c r="J87" s="210">
        <v>1</v>
      </c>
      <c r="K87" s="210">
        <v>1</v>
      </c>
      <c r="L87" s="210">
        <v>1</v>
      </c>
      <c r="M87" s="210">
        <v>1</v>
      </c>
      <c r="N87" s="210">
        <v>1</v>
      </c>
      <c r="O87" s="210">
        <v>1</v>
      </c>
      <c r="P87" s="210">
        <v>1</v>
      </c>
      <c r="Q87" s="210">
        <v>1</v>
      </c>
      <c r="R87" s="210">
        <v>1</v>
      </c>
      <c r="S87" s="210">
        <v>1</v>
      </c>
      <c r="T87" s="210">
        <v>1</v>
      </c>
      <c r="U87" s="210">
        <v>1</v>
      </c>
      <c r="V87" s="210">
        <v>1</v>
      </c>
      <c r="W87" s="210">
        <v>1</v>
      </c>
      <c r="X87" s="210">
        <v>1</v>
      </c>
      <c r="Y87" s="210">
        <v>1</v>
      </c>
      <c r="Z87" s="210">
        <v>1</v>
      </c>
      <c r="AA87" s="210">
        <v>1</v>
      </c>
      <c r="AB87" s="210">
        <v>1</v>
      </c>
      <c r="AC87" s="210">
        <v>1</v>
      </c>
      <c r="AD87" s="210">
        <v>1</v>
      </c>
      <c r="AE87" s="210">
        <v>1</v>
      </c>
      <c r="AF87" s="210">
        <v>1</v>
      </c>
      <c r="AG87" s="210">
        <v>1</v>
      </c>
      <c r="AH87" s="210">
        <v>1</v>
      </c>
      <c r="AI87" s="210">
        <v>1</v>
      </c>
      <c r="AJ87" s="210">
        <v>1</v>
      </c>
      <c r="AK87" s="210">
        <v>1</v>
      </c>
      <c r="AL87" s="210">
        <v>1</v>
      </c>
      <c r="AM87" s="210">
        <v>1</v>
      </c>
      <c r="AN87" s="210">
        <v>1</v>
      </c>
      <c r="AO87" s="210">
        <v>1</v>
      </c>
      <c r="AP87" s="210">
        <v>1</v>
      </c>
      <c r="AQ87" s="210">
        <v>1</v>
      </c>
      <c r="AR87" s="210">
        <v>1</v>
      </c>
      <c r="AS87" s="210">
        <v>1</v>
      </c>
      <c r="AT87" s="210">
        <v>1</v>
      </c>
      <c r="AU87" s="210">
        <v>1</v>
      </c>
      <c r="AV87" s="210">
        <v>1</v>
      </c>
      <c r="AW87" s="210">
        <v>1</v>
      </c>
      <c r="AX87" s="210">
        <v>1</v>
      </c>
      <c r="AY87" s="210">
        <v>1</v>
      </c>
      <c r="AZ87" s="210">
        <v>1</v>
      </c>
      <c r="BA87" s="210">
        <v>1</v>
      </c>
      <c r="BB87" s="210">
        <v>1</v>
      </c>
      <c r="BC87" s="210">
        <v>1</v>
      </c>
      <c r="BD87" s="210">
        <v>1</v>
      </c>
      <c r="BE87" s="210">
        <v>1</v>
      </c>
      <c r="BF87" s="210">
        <v>1</v>
      </c>
      <c r="BG87" s="210">
        <v>1</v>
      </c>
      <c r="BH87" s="210">
        <v>1</v>
      </c>
      <c r="BI87" s="210">
        <v>1</v>
      </c>
      <c r="BJ87" s="16"/>
      <c r="BK87" s="16"/>
      <c r="BL87" s="16"/>
      <c r="BM87" s="16"/>
    </row>
    <row r="88" spans="1:65">
      <c r="A88" s="16"/>
      <c r="B88" s="205" t="s">
        <v>54</v>
      </c>
      <c r="C88" s="16"/>
      <c r="D88" s="16"/>
      <c r="E88" s="175"/>
      <c r="F88" s="173"/>
      <c r="G88" s="209"/>
      <c r="H88" s="209"/>
      <c r="I88" s="209"/>
      <c r="J88" s="210">
        <v>1</v>
      </c>
      <c r="K88" s="210">
        <v>1</v>
      </c>
      <c r="L88" s="210">
        <v>1</v>
      </c>
      <c r="M88" s="210">
        <v>1</v>
      </c>
      <c r="N88" s="210">
        <v>1</v>
      </c>
      <c r="O88" s="210">
        <v>1</v>
      </c>
      <c r="P88" s="210">
        <v>1</v>
      </c>
      <c r="Q88" s="210">
        <v>1</v>
      </c>
      <c r="R88" s="210">
        <v>1</v>
      </c>
      <c r="S88" s="210">
        <v>1</v>
      </c>
      <c r="T88" s="210">
        <v>1</v>
      </c>
      <c r="U88" s="210">
        <v>1</v>
      </c>
      <c r="V88" s="210">
        <v>1</v>
      </c>
      <c r="W88" s="210">
        <v>1</v>
      </c>
      <c r="X88" s="210">
        <v>1</v>
      </c>
      <c r="Y88" s="210">
        <v>1</v>
      </c>
      <c r="Z88" s="210">
        <v>1</v>
      </c>
      <c r="AA88" s="210">
        <v>1</v>
      </c>
      <c r="AB88" s="210">
        <v>1</v>
      </c>
      <c r="AC88" s="210">
        <v>1</v>
      </c>
      <c r="AD88" s="210">
        <v>1</v>
      </c>
      <c r="AE88" s="210">
        <v>1</v>
      </c>
      <c r="AF88" s="210">
        <v>1</v>
      </c>
      <c r="AG88" s="210">
        <v>1</v>
      </c>
      <c r="AH88" s="210">
        <v>1</v>
      </c>
      <c r="AI88" s="210">
        <v>1</v>
      </c>
      <c r="AJ88" s="210">
        <v>1</v>
      </c>
      <c r="AK88" s="210">
        <v>1</v>
      </c>
      <c r="AL88" s="210">
        <v>1</v>
      </c>
      <c r="AM88" s="210">
        <v>1</v>
      </c>
      <c r="AN88" s="210">
        <v>1</v>
      </c>
      <c r="AO88" s="210">
        <v>1</v>
      </c>
      <c r="AP88" s="210">
        <v>1</v>
      </c>
      <c r="AQ88" s="210">
        <v>1</v>
      </c>
      <c r="AR88" s="210">
        <v>1</v>
      </c>
      <c r="AS88" s="210">
        <v>1</v>
      </c>
      <c r="AT88" s="210">
        <v>1</v>
      </c>
      <c r="AU88" s="210">
        <v>1</v>
      </c>
      <c r="AV88" s="210">
        <v>1</v>
      </c>
      <c r="AW88" s="210">
        <v>1</v>
      </c>
      <c r="AX88" s="210">
        <v>1</v>
      </c>
      <c r="AY88" s="210">
        <v>1</v>
      </c>
      <c r="AZ88" s="210">
        <v>1</v>
      </c>
      <c r="BA88" s="210">
        <v>1</v>
      </c>
      <c r="BB88" s="210">
        <v>1</v>
      </c>
      <c r="BC88" s="210">
        <v>1</v>
      </c>
      <c r="BD88" s="210">
        <v>1</v>
      </c>
      <c r="BE88" s="210">
        <v>1</v>
      </c>
      <c r="BF88" s="210">
        <v>1</v>
      </c>
      <c r="BG88" s="210">
        <v>1</v>
      </c>
      <c r="BH88" s="210">
        <v>1</v>
      </c>
      <c r="BI88" s="210">
        <v>1</v>
      </c>
      <c r="BJ88" s="16"/>
      <c r="BK88" s="16"/>
      <c r="BL88" s="16"/>
      <c r="BM88" s="16"/>
    </row>
    <row r="89" spans="1:65">
      <c r="A89" s="16"/>
      <c r="B89" s="16"/>
      <c r="C89" s="16"/>
      <c r="D89" s="16"/>
      <c r="E89" s="175"/>
      <c r="F89" s="173"/>
      <c r="G89" s="27"/>
      <c r="H89" s="27"/>
      <c r="I89" s="27"/>
      <c r="J89" s="27"/>
      <c r="K89" s="27"/>
      <c r="L89" s="27"/>
      <c r="M89" s="27"/>
      <c r="N89" s="27"/>
      <c r="O89" s="27"/>
      <c r="P89" s="27"/>
      <c r="Q89" s="27"/>
      <c r="R89" s="27"/>
      <c r="S89" s="27"/>
      <c r="T89" s="27"/>
      <c r="U89" s="27"/>
      <c r="V89" s="27"/>
      <c r="W89" s="27"/>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c r="A90" s="13"/>
      <c r="B90" s="14" t="s">
        <v>199</v>
      </c>
      <c r="C90" s="13"/>
      <c r="D90" s="13"/>
      <c r="E90" s="13"/>
      <c r="F90" s="14"/>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6"/>
      <c r="BL90" s="16"/>
      <c r="BM90" s="16"/>
    </row>
  </sheetData>
  <pageMargins left="0.7" right="0.7" top="0.75" bottom="0.75" header="0.3" footer="0.3"/>
  <pageSetup paperSize="9" orientation="portrait" r:id="rId1"/>
  <headerFooter>
    <oddFooter>&amp;L_x000D_&amp;1#&amp;"Calibri"&amp;10&amp;K000000 Official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DAF6-4E4C-42DA-BC2D-DBD0721D80CB}">
  <sheetPr codeName="Sheet2">
    <tabColor rgb="FFFFFF00"/>
  </sheetPr>
  <dimension ref="A1:BM138"/>
  <sheetViews>
    <sheetView tabSelected="1" zoomScale="85" zoomScaleNormal="85" workbookViewId="0">
      <selection activeCell="J47" sqref="J47"/>
    </sheetView>
  </sheetViews>
  <sheetFormatPr defaultColWidth="0" defaultRowHeight="12.75" zeroHeight="1" outlineLevelRow="1"/>
  <cols>
    <col min="1" max="1" width="2.7109375" customWidth="1"/>
    <col min="2" max="2" width="30" customWidth="1"/>
    <col min="3" max="3" width="8.7109375" customWidth="1"/>
    <col min="4" max="4" width="11.28515625" customWidth="1"/>
    <col min="5" max="5" width="10.7109375" bestFit="1" customWidth="1"/>
    <col min="6" max="6" width="8.7109375" customWidth="1"/>
    <col min="7" max="61" width="10.28515625" customWidth="1"/>
    <col min="62" max="62" width="8.7109375" customWidth="1"/>
    <col min="63" max="65" width="0" hidden="1" customWidth="1"/>
    <col min="66" max="16384" width="8.7109375" hidden="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31</v>
      </c>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8"/>
      <c r="F4" s="8"/>
      <c r="G4" s="77" t="s">
        <v>180</v>
      </c>
      <c r="H4" s="77" t="s">
        <v>79</v>
      </c>
      <c r="I4" s="77" t="s">
        <v>202</v>
      </c>
      <c r="J4" s="77" t="s">
        <v>203</v>
      </c>
      <c r="K4" s="77" t="s">
        <v>178</v>
      </c>
      <c r="L4" s="77" t="s">
        <v>185</v>
      </c>
      <c r="M4" s="77" t="s">
        <v>204</v>
      </c>
      <c r="N4" s="77" t="s">
        <v>205</v>
      </c>
      <c r="O4" s="77" t="s">
        <v>206</v>
      </c>
      <c r="P4" s="77" t="s">
        <v>207</v>
      </c>
      <c r="Q4" s="77" t="s">
        <v>208</v>
      </c>
      <c r="R4" s="77" t="s">
        <v>209</v>
      </c>
      <c r="S4" s="77" t="s">
        <v>210</v>
      </c>
      <c r="T4" s="77" t="s">
        <v>211</v>
      </c>
      <c r="U4" s="77" t="s">
        <v>212</v>
      </c>
      <c r="V4" s="77" t="s">
        <v>213</v>
      </c>
      <c r="W4" s="77" t="s">
        <v>214</v>
      </c>
      <c r="X4" s="77" t="s">
        <v>215</v>
      </c>
      <c r="Y4" s="77" t="s">
        <v>216</v>
      </c>
      <c r="Z4" s="77" t="s">
        <v>217</v>
      </c>
      <c r="AA4" s="77" t="s">
        <v>218</v>
      </c>
      <c r="AB4" s="77" t="s">
        <v>219</v>
      </c>
      <c r="AC4" s="77" t="s">
        <v>220</v>
      </c>
      <c r="AD4" s="77" t="s">
        <v>221</v>
      </c>
      <c r="AE4" s="77" t="s">
        <v>222</v>
      </c>
      <c r="AF4" s="77" t="s">
        <v>223</v>
      </c>
      <c r="AG4" s="77" t="s">
        <v>224</v>
      </c>
      <c r="AH4" s="77" t="s">
        <v>225</v>
      </c>
      <c r="AI4" s="77" t="s">
        <v>226</v>
      </c>
      <c r="AJ4" s="77" t="s">
        <v>227</v>
      </c>
      <c r="AK4" s="77" t="s">
        <v>228</v>
      </c>
      <c r="AL4" s="77" t="s">
        <v>229</v>
      </c>
      <c r="AM4" s="77" t="s">
        <v>230</v>
      </c>
      <c r="AN4" s="77" t="s">
        <v>231</v>
      </c>
      <c r="AO4" s="77" t="s">
        <v>232</v>
      </c>
      <c r="AP4" s="77" t="s">
        <v>233</v>
      </c>
      <c r="AQ4" s="77" t="s">
        <v>234</v>
      </c>
      <c r="AR4" s="77" t="s">
        <v>235</v>
      </c>
      <c r="AS4" s="77" t="s">
        <v>236</v>
      </c>
      <c r="AT4" s="77" t="s">
        <v>237</v>
      </c>
      <c r="AU4" s="77" t="s">
        <v>238</v>
      </c>
      <c r="AV4" s="77" t="s">
        <v>239</v>
      </c>
      <c r="AW4" s="77" t="s">
        <v>240</v>
      </c>
      <c r="AX4" s="77" t="s">
        <v>241</v>
      </c>
      <c r="AY4" s="77" t="s">
        <v>242</v>
      </c>
      <c r="AZ4" s="77" t="s">
        <v>243</v>
      </c>
      <c r="BA4" s="77" t="s">
        <v>244</v>
      </c>
      <c r="BB4" s="77" t="s">
        <v>245</v>
      </c>
      <c r="BC4" s="77" t="s">
        <v>246</v>
      </c>
      <c r="BD4" s="77" t="s">
        <v>247</v>
      </c>
      <c r="BE4" s="77" t="s">
        <v>248</v>
      </c>
      <c r="BF4" s="77" t="s">
        <v>249</v>
      </c>
      <c r="BG4" s="77" t="s">
        <v>250</v>
      </c>
      <c r="BH4" s="77" t="s">
        <v>251</v>
      </c>
      <c r="BI4" s="77" t="s">
        <v>252</v>
      </c>
      <c r="BJ4" s="9"/>
      <c r="BK4" s="10"/>
      <c r="BL4" s="10"/>
      <c r="BM4" s="10"/>
    </row>
    <row r="5" spans="1:65" s="10" customFormat="1" ht="12.75" customHeight="1">
      <c r="B5" s="3"/>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65">
      <c r="A6" s="13"/>
      <c r="B6" s="14" t="s">
        <v>33</v>
      </c>
      <c r="C6" s="13"/>
      <c r="D6" s="13"/>
      <c r="E6" s="14"/>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6"/>
      <c r="B7" s="16"/>
      <c r="C7" s="16"/>
      <c r="D7" s="17" t="s">
        <v>34</v>
      </c>
      <c r="E7" s="17" t="s">
        <v>35</v>
      </c>
      <c r="F7" s="63"/>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row>
    <row r="8" spans="1:65">
      <c r="A8" s="16"/>
      <c r="B8" s="16" t="s">
        <v>36</v>
      </c>
      <c r="C8" s="16"/>
      <c r="D8" s="70" t="s">
        <v>37</v>
      </c>
      <c r="E8" s="70" t="s">
        <v>38</v>
      </c>
      <c r="F8" s="63"/>
      <c r="G8" s="146" t="s">
        <v>180</v>
      </c>
      <c r="H8" s="16" t="s">
        <v>179</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row>
    <row r="9" spans="1:65">
      <c r="A9" s="16"/>
      <c r="B9" s="16" t="s">
        <v>39</v>
      </c>
      <c r="C9" s="16"/>
      <c r="D9" s="70" t="s">
        <v>37</v>
      </c>
      <c r="E9" s="70">
        <v>471</v>
      </c>
      <c r="F9" s="69"/>
      <c r="G9" s="73">
        <v>0.3</v>
      </c>
      <c r="H9" s="16" t="s">
        <v>179</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row>
    <row r="10" spans="1:65">
      <c r="A10" s="16"/>
      <c r="B10" s="16" t="s">
        <v>40</v>
      </c>
      <c r="C10" s="16"/>
      <c r="D10" s="70" t="s">
        <v>37</v>
      </c>
      <c r="E10" s="70">
        <v>503</v>
      </c>
      <c r="F10" s="69"/>
      <c r="G10" s="73">
        <v>0.878670689</v>
      </c>
      <c r="H10" s="16" t="s">
        <v>179</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row>
    <row r="11" spans="1:65">
      <c r="A11" s="16"/>
      <c r="B11" s="16" t="s">
        <v>41</v>
      </c>
      <c r="C11" s="16"/>
      <c r="D11" s="70" t="s">
        <v>37</v>
      </c>
      <c r="E11" s="70">
        <v>506</v>
      </c>
      <c r="F11" s="69"/>
      <c r="G11" s="73">
        <v>0.3</v>
      </c>
      <c r="H11" s="16" t="s">
        <v>179</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row>
    <row r="12" spans="1:65">
      <c r="A12" s="16"/>
      <c r="B12" s="16"/>
      <c r="C12" s="16"/>
      <c r="D12" s="16"/>
      <c r="E12" s="70"/>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row>
    <row r="13" spans="1:65">
      <c r="A13" s="13"/>
      <c r="B13" s="14" t="s">
        <v>42</v>
      </c>
      <c r="C13" s="13"/>
      <c r="D13" s="13"/>
      <c r="E13" s="13"/>
      <c r="F13" s="14"/>
      <c r="G13" s="84"/>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6"/>
      <c r="BL13" s="16"/>
      <c r="BM13" s="16"/>
    </row>
    <row r="14" spans="1:65">
      <c r="A14" s="16"/>
      <c r="B14" s="16"/>
      <c r="C14" s="16"/>
      <c r="D14" s="17" t="s">
        <v>34</v>
      </c>
      <c r="E14" s="17" t="s">
        <v>43</v>
      </c>
      <c r="F14" s="63"/>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row>
    <row r="15" spans="1:65">
      <c r="A15" s="16"/>
      <c r="B15" s="16" t="s">
        <v>44</v>
      </c>
      <c r="C15" s="16"/>
      <c r="D15" s="62" t="s">
        <v>45</v>
      </c>
      <c r="E15" s="62">
        <v>44</v>
      </c>
      <c r="F15" s="64"/>
      <c r="G15" s="27">
        <v>923.99025524344779</v>
      </c>
      <c r="H15" s="27">
        <v>970.01167687645398</v>
      </c>
      <c r="I15" s="27">
        <v>1127.423122040786</v>
      </c>
      <c r="J15" s="27">
        <v>1307.4640256819753</v>
      </c>
      <c r="K15" s="27">
        <v>1413.7040028998085</v>
      </c>
      <c r="L15" s="27">
        <v>1443.0332011821331</v>
      </c>
      <c r="M15" s="27">
        <v>1444.9667696798242</v>
      </c>
      <c r="N15" s="27">
        <v>1430.5367032363724</v>
      </c>
      <c r="O15" s="27">
        <v>1414.2167997610884</v>
      </c>
      <c r="P15" s="27">
        <v>1407.7070624974649</v>
      </c>
      <c r="Q15" s="27">
        <v>16.77181510858847</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16"/>
      <c r="BK15" s="16"/>
      <c r="BL15" s="16"/>
      <c r="BM15" s="16"/>
    </row>
    <row r="16" spans="1:65">
      <c r="A16" s="16"/>
      <c r="B16" s="16" t="s">
        <v>46</v>
      </c>
      <c r="C16" s="16"/>
      <c r="D16" s="62" t="s">
        <v>47</v>
      </c>
      <c r="E16" s="62">
        <v>37</v>
      </c>
      <c r="F16" s="64"/>
      <c r="G16" s="27">
        <v>865.55092234736753</v>
      </c>
      <c r="H16" s="27">
        <v>978.2230002625904</v>
      </c>
      <c r="I16" s="27">
        <v>1144.0997601308229</v>
      </c>
      <c r="J16" s="27">
        <v>1355.7794591318705</v>
      </c>
      <c r="K16" s="27">
        <v>1408.9111321789728</v>
      </c>
      <c r="L16" s="27">
        <v>1443.503089945704</v>
      </c>
      <c r="M16" s="27">
        <v>1443.9741108727164</v>
      </c>
      <c r="N16" s="27">
        <v>1434.6370526324895</v>
      </c>
      <c r="O16" s="27">
        <v>1421.3546345903474</v>
      </c>
      <c r="P16" s="27">
        <v>1399.3499820067275</v>
      </c>
      <c r="Q16" s="27">
        <v>1254.2363365251933</v>
      </c>
      <c r="R16" s="27">
        <v>1256.9960472845412</v>
      </c>
      <c r="S16" s="27">
        <v>1257.9907980016515</v>
      </c>
      <c r="T16" s="27">
        <v>1260.6457109439386</v>
      </c>
      <c r="U16" s="27">
        <v>1261.902217348875</v>
      </c>
      <c r="V16" s="27">
        <v>1271.1010037329868</v>
      </c>
      <c r="W16" s="27">
        <v>1278.4631787906176</v>
      </c>
      <c r="X16" s="27">
        <v>1285.2323480187331</v>
      </c>
      <c r="Y16" s="27">
        <v>1291.5452222797255</v>
      </c>
      <c r="Z16" s="27">
        <v>1298.9790406859747</v>
      </c>
      <c r="AA16" s="27">
        <v>1308.2452031759569</v>
      </c>
      <c r="AB16" s="27">
        <v>1306.1993711771477</v>
      </c>
      <c r="AC16" s="27">
        <v>1309.7086820751801</v>
      </c>
      <c r="AD16" s="27">
        <v>1317.5714377251913</v>
      </c>
      <c r="AE16" s="27">
        <v>1303.0360480023421</v>
      </c>
      <c r="AF16" s="27">
        <v>1251.9033749269079</v>
      </c>
      <c r="AG16" s="27">
        <v>1264.937196601662</v>
      </c>
      <c r="AH16" s="27">
        <v>1276.3590019103885</v>
      </c>
      <c r="AI16" s="27">
        <v>1287.5294269947719</v>
      </c>
      <c r="AJ16" s="27">
        <v>1242.1149780402104</v>
      </c>
      <c r="AK16" s="27">
        <v>1239.991152860684</v>
      </c>
      <c r="AL16" s="27">
        <v>1250.1829663089188</v>
      </c>
      <c r="AM16" s="27">
        <v>1257.4450590518063</v>
      </c>
      <c r="AN16" s="27">
        <v>1239.903673951671</v>
      </c>
      <c r="AO16" s="27">
        <v>1234.4359227934426</v>
      </c>
      <c r="AP16" s="27">
        <v>1221.1189108765441</v>
      </c>
      <c r="AQ16" s="27">
        <v>1219.6678280905962</v>
      </c>
      <c r="AR16" s="27">
        <v>1221.9606923627687</v>
      </c>
      <c r="AS16" s="27">
        <v>1223.166095984501</v>
      </c>
      <c r="AT16" s="27">
        <v>1212.4629202438307</v>
      </c>
      <c r="AU16" s="27">
        <v>1172.8168956957645</v>
      </c>
      <c r="AV16" s="27">
        <v>1159.5824339740209</v>
      </c>
      <c r="AW16" s="27">
        <v>1137.6595994509933</v>
      </c>
      <c r="AX16" s="27">
        <v>1080.4880005869788</v>
      </c>
      <c r="AY16" s="27">
        <v>979.08366826439396</v>
      </c>
      <c r="AZ16" s="27">
        <v>989.18764789286774</v>
      </c>
      <c r="BA16" s="27">
        <v>981.26461378721729</v>
      </c>
      <c r="BB16" s="27">
        <v>977.76179084311411</v>
      </c>
      <c r="BC16" s="27">
        <v>975.29160770660508</v>
      </c>
      <c r="BD16" s="27">
        <v>955.54956244439722</v>
      </c>
      <c r="BE16" s="27">
        <v>945.67336662170021</v>
      </c>
      <c r="BF16" s="27">
        <v>912.28672768288425</v>
      </c>
      <c r="BG16" s="27">
        <v>826.17279778082718</v>
      </c>
      <c r="BH16" s="27">
        <v>629.1334082494966</v>
      </c>
      <c r="BI16" s="27">
        <v>422.47655794425077</v>
      </c>
      <c r="BJ16" s="16"/>
      <c r="BK16" s="16"/>
      <c r="BL16" s="16"/>
      <c r="BM16" s="16"/>
    </row>
    <row r="17" spans="1:65">
      <c r="A17" s="16"/>
      <c r="B17" s="16" t="s">
        <v>48</v>
      </c>
      <c r="C17" s="16"/>
      <c r="D17" s="62" t="s">
        <v>47</v>
      </c>
      <c r="E17" s="62">
        <v>30</v>
      </c>
      <c r="F17" s="64"/>
      <c r="G17" s="27">
        <v>212.60514606189881</v>
      </c>
      <c r="H17" s="27">
        <v>238.27227312907382</v>
      </c>
      <c r="I17" s="27">
        <v>250.22478592075896</v>
      </c>
      <c r="J17" s="27">
        <v>270.58194847047321</v>
      </c>
      <c r="K17" s="27">
        <v>284.08454508389536</v>
      </c>
      <c r="L17" s="27">
        <v>282.61326003667705</v>
      </c>
      <c r="M17" s="27">
        <v>294.97332109857962</v>
      </c>
      <c r="N17" s="27">
        <v>301.66294465527085</v>
      </c>
      <c r="O17" s="27">
        <v>309.29058011468709</v>
      </c>
      <c r="P17" s="27">
        <v>317.58621827581646</v>
      </c>
      <c r="Q17" s="27">
        <v>0.11626360227931729</v>
      </c>
      <c r="R17" s="27">
        <v>0</v>
      </c>
      <c r="S17" s="27">
        <v>0</v>
      </c>
      <c r="T17" s="27">
        <v>0</v>
      </c>
      <c r="U17" s="27">
        <v>0</v>
      </c>
      <c r="V17" s="27">
        <v>0</v>
      </c>
      <c r="W17" s="27">
        <v>0</v>
      </c>
      <c r="X17" s="27">
        <v>0</v>
      </c>
      <c r="Y17" s="27">
        <v>0</v>
      </c>
      <c r="Z17" s="27">
        <v>0</v>
      </c>
      <c r="AA17" s="27">
        <v>0</v>
      </c>
      <c r="AB17" s="27">
        <v>0</v>
      </c>
      <c r="AC17" s="27">
        <v>0</v>
      </c>
      <c r="AD17" s="27">
        <v>0</v>
      </c>
      <c r="AE17" s="27">
        <v>0</v>
      </c>
      <c r="AF17" s="27">
        <v>0</v>
      </c>
      <c r="AG17" s="27">
        <v>0</v>
      </c>
      <c r="AH17" s="27">
        <v>0</v>
      </c>
      <c r="AI17" s="27">
        <v>0</v>
      </c>
      <c r="AJ17" s="27">
        <v>0</v>
      </c>
      <c r="AK17" s="27">
        <v>0</v>
      </c>
      <c r="AL17" s="27">
        <v>0</v>
      </c>
      <c r="AM17" s="27">
        <v>0</v>
      </c>
      <c r="AN17" s="27">
        <v>0</v>
      </c>
      <c r="AO17" s="27">
        <v>0</v>
      </c>
      <c r="AP17" s="27">
        <v>0</v>
      </c>
      <c r="AQ17" s="27">
        <v>0</v>
      </c>
      <c r="AR17" s="27">
        <v>0</v>
      </c>
      <c r="AS17" s="27">
        <v>0</v>
      </c>
      <c r="AT17" s="27">
        <v>0</v>
      </c>
      <c r="AU17" s="27">
        <v>0</v>
      </c>
      <c r="AV17" s="27">
        <v>0</v>
      </c>
      <c r="AW17" s="27">
        <v>0</v>
      </c>
      <c r="AX17" s="27">
        <v>0</v>
      </c>
      <c r="AY17" s="27">
        <v>0</v>
      </c>
      <c r="AZ17" s="27">
        <v>0</v>
      </c>
      <c r="BA17" s="27">
        <v>0</v>
      </c>
      <c r="BB17" s="27">
        <v>0</v>
      </c>
      <c r="BC17" s="27">
        <v>0</v>
      </c>
      <c r="BD17" s="27">
        <v>0</v>
      </c>
      <c r="BE17" s="27">
        <v>0</v>
      </c>
      <c r="BF17" s="27">
        <v>0</v>
      </c>
      <c r="BG17" s="27">
        <v>0</v>
      </c>
      <c r="BH17" s="27">
        <v>0</v>
      </c>
      <c r="BI17" s="27">
        <v>0</v>
      </c>
      <c r="BJ17" s="16"/>
      <c r="BK17" s="16"/>
      <c r="BL17" s="16"/>
      <c r="BM17" s="16"/>
    </row>
    <row r="18" spans="1:65">
      <c r="A18" s="16"/>
      <c r="B18" s="16" t="s">
        <v>49</v>
      </c>
      <c r="C18" s="16"/>
      <c r="D18" s="62" t="s">
        <v>47</v>
      </c>
      <c r="E18" s="75">
        <v>26</v>
      </c>
      <c r="F18" s="65"/>
      <c r="G18" s="27">
        <v>253.87706056463688</v>
      </c>
      <c r="H18" s="27">
        <v>306.66646930435377</v>
      </c>
      <c r="I18" s="27">
        <v>397.21808651727474</v>
      </c>
      <c r="J18" s="27">
        <v>479.74501703740424</v>
      </c>
      <c r="K18" s="27">
        <v>509.32275112703866</v>
      </c>
      <c r="L18" s="27">
        <v>546.41938004119152</v>
      </c>
      <c r="M18" s="27">
        <v>550.15765161173874</v>
      </c>
      <c r="N18" s="27">
        <v>554.25541081437609</v>
      </c>
      <c r="O18" s="27">
        <v>559.25670687265676</v>
      </c>
      <c r="P18" s="27">
        <v>565.31753442329853</v>
      </c>
      <c r="Q18" s="27">
        <v>572.68394503321963</v>
      </c>
      <c r="R18" s="27">
        <v>569.97318761393865</v>
      </c>
      <c r="S18" s="27">
        <v>567.13944422624354</v>
      </c>
      <c r="T18" s="27">
        <v>564.23127094878384</v>
      </c>
      <c r="U18" s="27">
        <v>561.19906496736667</v>
      </c>
      <c r="V18" s="27">
        <v>558.06264518140313</v>
      </c>
      <c r="W18" s="27">
        <v>554.58282911722142</v>
      </c>
      <c r="X18" s="27">
        <v>550.76164869151239</v>
      </c>
      <c r="Y18" s="27">
        <v>546.60450227637023</v>
      </c>
      <c r="Z18" s="27">
        <v>542.10319856606873</v>
      </c>
      <c r="AA18" s="27">
        <v>537.20835557669159</v>
      </c>
      <c r="AB18" s="27">
        <v>531.85005844094587</v>
      </c>
      <c r="AC18" s="27">
        <v>526.28659662452208</v>
      </c>
      <c r="AD18" s="27">
        <v>520.35991905725132</v>
      </c>
      <c r="AE18" s="27">
        <v>513.93453381720087</v>
      </c>
      <c r="AF18" s="27">
        <v>507.58632640580771</v>
      </c>
      <c r="AG18" s="27">
        <v>502.32578511424674</v>
      </c>
      <c r="AH18" s="27">
        <v>496.48497530410413</v>
      </c>
      <c r="AI18" s="27">
        <v>490.04892980017974</v>
      </c>
      <c r="AJ18" s="27">
        <v>482.98947460687378</v>
      </c>
      <c r="AK18" s="27">
        <v>476.81100393959133</v>
      </c>
      <c r="AL18" s="27">
        <v>470.38781569316859</v>
      </c>
      <c r="AM18" s="27">
        <v>463.36340538010239</v>
      </c>
      <c r="AN18" s="27">
        <v>455.77911480065006</v>
      </c>
      <c r="AO18" s="27">
        <v>448.28490724270318</v>
      </c>
      <c r="AP18" s="27">
        <v>440.57007287596849</v>
      </c>
      <c r="AQ18" s="27">
        <v>432.79993801207905</v>
      </c>
      <c r="AR18" s="27">
        <v>424.65176781794088</v>
      </c>
      <c r="AS18" s="27">
        <v>416.00550640759838</v>
      </c>
      <c r="AT18" s="27">
        <v>406.87223046766889</v>
      </c>
      <c r="AU18" s="27">
        <v>397.59486718099828</v>
      </c>
      <c r="AV18" s="27">
        <v>388.86526394741361</v>
      </c>
      <c r="AW18" s="27">
        <v>379.90294291622433</v>
      </c>
      <c r="AX18" s="27">
        <v>370.9767979582316</v>
      </c>
      <c r="AY18" s="27">
        <v>362.95635056252809</v>
      </c>
      <c r="AZ18" s="27">
        <v>356.89629859490464</v>
      </c>
      <c r="BA18" s="27">
        <v>350.74206807481357</v>
      </c>
      <c r="BB18" s="27">
        <v>344.5201737785045</v>
      </c>
      <c r="BC18" s="27">
        <v>338.05055090867467</v>
      </c>
      <c r="BD18" s="27">
        <v>331.30867206131865</v>
      </c>
      <c r="BE18" s="27">
        <v>324.72715855619197</v>
      </c>
      <c r="BF18" s="27">
        <v>318.0326617312669</v>
      </c>
      <c r="BG18" s="27">
        <v>311.73162736350952</v>
      </c>
      <c r="BH18" s="27">
        <v>307.01690752158368</v>
      </c>
      <c r="BI18" s="27">
        <v>306.68357931919314</v>
      </c>
      <c r="BJ18" s="16"/>
      <c r="BK18" s="16"/>
      <c r="BL18" s="16"/>
      <c r="BM18" s="16"/>
    </row>
    <row r="19" spans="1:65">
      <c r="A19" s="16"/>
      <c r="B19" s="16" t="s">
        <v>50</v>
      </c>
      <c r="C19" s="16"/>
      <c r="D19" s="62" t="s">
        <v>47</v>
      </c>
      <c r="E19" s="76">
        <v>32</v>
      </c>
      <c r="F19" s="66"/>
      <c r="G19" s="27">
        <v>12.417270492756236</v>
      </c>
      <c r="H19" s="27">
        <v>-4.8251616555097119</v>
      </c>
      <c r="I19" s="27">
        <v>-19.505087307101537</v>
      </c>
      <c r="J19" s="27">
        <v>-19.153984280104179</v>
      </c>
      <c r="K19" s="27">
        <v>-26.449350955794856</v>
      </c>
      <c r="L19" s="27">
        <v>-101.76290739668278</v>
      </c>
      <c r="M19" s="27">
        <v>-138.17313939392977</v>
      </c>
      <c r="N19" s="27">
        <v>-141.62746787877802</v>
      </c>
      <c r="O19" s="27">
        <v>-145.16815457574748</v>
      </c>
      <c r="P19" s="27">
        <v>-148.79735844014115</v>
      </c>
      <c r="Q19" s="27">
        <v>1.7379879561731462</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16"/>
      <c r="BK19" s="16"/>
      <c r="BL19" s="16"/>
      <c r="BM19" s="16"/>
    </row>
    <row r="20" spans="1:65">
      <c r="A20" s="16"/>
      <c r="B20" s="16" t="s">
        <v>161</v>
      </c>
      <c r="C20" s="16"/>
      <c r="D20" s="62" t="s">
        <v>47</v>
      </c>
      <c r="E20" s="76">
        <v>48</v>
      </c>
      <c r="F20" s="66"/>
      <c r="G20" s="27">
        <v>7.3989626645389608</v>
      </c>
      <c r="H20" s="27">
        <v>-4.8251616555097119</v>
      </c>
      <c r="I20" s="27">
        <v>-19.505087307101537</v>
      </c>
      <c r="J20" s="27">
        <v>-19.153984280104179</v>
      </c>
      <c r="K20" s="27">
        <v>-26.449350955794856</v>
      </c>
      <c r="L20" s="27">
        <v>-101.76290739668278</v>
      </c>
      <c r="M20" s="27">
        <v>-138.17313939392977</v>
      </c>
      <c r="N20" s="27">
        <v>-141.62746787877802</v>
      </c>
      <c r="O20" s="27">
        <v>-145.16815457574748</v>
      </c>
      <c r="P20" s="27">
        <v>-148.79735844014115</v>
      </c>
      <c r="Q20" s="27">
        <v>1.7379879561731462</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16"/>
      <c r="BK20" s="16"/>
      <c r="BL20" s="16"/>
      <c r="BM20" s="16"/>
    </row>
    <row r="21" spans="1:65">
      <c r="A21" s="16"/>
      <c r="B21" s="16" t="s">
        <v>51</v>
      </c>
      <c r="C21" s="16"/>
      <c r="D21" s="62" t="s">
        <v>47</v>
      </c>
      <c r="E21" s="75">
        <v>34</v>
      </c>
      <c r="F21" s="65"/>
      <c r="G21" s="27">
        <v>56.173633384141446</v>
      </c>
      <c r="H21" s="27">
        <v>44.506639239845043</v>
      </c>
      <c r="I21" s="27">
        <v>27.181479820817096</v>
      </c>
      <c r="J21" s="27">
        <v>21.286670647706252</v>
      </c>
      <c r="K21" s="27">
        <v>25.937341623065272</v>
      </c>
      <c r="L21" s="27">
        <v>40.808396647478908</v>
      </c>
      <c r="M21" s="27">
        <v>44.299904505024081</v>
      </c>
      <c r="N21" s="27">
        <v>43.169851936675812</v>
      </c>
      <c r="O21" s="27">
        <v>38.1148902783412</v>
      </c>
      <c r="P21" s="27">
        <v>30.916683195983286</v>
      </c>
      <c r="Q21" s="27">
        <v>35.588872731397707</v>
      </c>
      <c r="R21" s="27">
        <v>49.448585579427288</v>
      </c>
      <c r="S21" s="27">
        <v>59.255985372927348</v>
      </c>
      <c r="T21" s="27">
        <v>69.403048469958748</v>
      </c>
      <c r="U21" s="27">
        <v>78.425085271733494</v>
      </c>
      <c r="V21" s="27">
        <v>87.742264677669297</v>
      </c>
      <c r="W21" s="27">
        <v>94.549871996408598</v>
      </c>
      <c r="X21" s="27">
        <v>101.99330024523566</v>
      </c>
      <c r="Y21" s="27">
        <v>109.30498250619902</v>
      </c>
      <c r="Z21" s="27">
        <v>116.97702784046798</v>
      </c>
      <c r="AA21" s="27">
        <v>125.29187679887056</v>
      </c>
      <c r="AB21" s="27">
        <v>129.61722704857752</v>
      </c>
      <c r="AC21" s="27">
        <v>135.48797073531946</v>
      </c>
      <c r="AD21" s="27">
        <v>142.60643670994165</v>
      </c>
      <c r="AE21" s="27">
        <v>144.90044189646741</v>
      </c>
      <c r="AF21" s="27">
        <v>140.57730166118105</v>
      </c>
      <c r="AG21" s="27">
        <v>150.26292247446136</v>
      </c>
      <c r="AH21" s="27">
        <v>157.73964107981573</v>
      </c>
      <c r="AI21" s="27">
        <v>165.2110365038256</v>
      </c>
      <c r="AJ21" s="27">
        <v>161.3877586298951</v>
      </c>
      <c r="AK21" s="27">
        <v>166.29909465021939</v>
      </c>
      <c r="AL21" s="27">
        <v>173.17759687517582</v>
      </c>
      <c r="AM21" s="27">
        <v>179.27473858455556</v>
      </c>
      <c r="AN21" s="27">
        <v>181.01991473268279</v>
      </c>
      <c r="AO21" s="27">
        <v>186.18284244869372</v>
      </c>
      <c r="AP21" s="27">
        <v>187.0248000279548</v>
      </c>
      <c r="AQ21" s="27">
        <v>190.54093169914054</v>
      </c>
      <c r="AR21" s="27">
        <v>195.16229190837771</v>
      </c>
      <c r="AS21" s="27">
        <v>200.44504915615946</v>
      </c>
      <c r="AT21" s="27">
        <v>207.06683971506047</v>
      </c>
      <c r="AU21" s="27">
        <v>201.04150757074308</v>
      </c>
      <c r="AV21" s="27">
        <v>192.9894812751503</v>
      </c>
      <c r="AW21" s="27">
        <v>186.80372260347022</v>
      </c>
      <c r="AX21" s="27">
        <v>161.34805258029903</v>
      </c>
      <c r="AY21" s="27">
        <v>115.96115174647922</v>
      </c>
      <c r="AZ21" s="27">
        <v>160.42024148887472</v>
      </c>
      <c r="BA21" s="27">
        <v>165.47837525509374</v>
      </c>
      <c r="BB21" s="27">
        <v>167.09206105186294</v>
      </c>
      <c r="BC21" s="27">
        <v>170.35030372803388</v>
      </c>
      <c r="BD21" s="27">
        <v>168.47050281741616</v>
      </c>
      <c r="BE21" s="27">
        <v>167.46013902882018</v>
      </c>
      <c r="BF21" s="27">
        <v>151.82182878927838</v>
      </c>
      <c r="BG21" s="27">
        <v>104.80998768066939</v>
      </c>
      <c r="BH21" s="27">
        <v>6.2331303383657346</v>
      </c>
      <c r="BI21" s="27">
        <v>0</v>
      </c>
      <c r="BJ21" s="16"/>
      <c r="BK21" s="16"/>
      <c r="BL21" s="16"/>
      <c r="BM21" s="16"/>
    </row>
    <row r="22" spans="1:65">
      <c r="A22" s="16"/>
      <c r="B22" s="16" t="s">
        <v>52</v>
      </c>
      <c r="C22" s="16"/>
      <c r="D22" s="62" t="s">
        <v>47</v>
      </c>
      <c r="E22" s="75">
        <v>28</v>
      </c>
      <c r="F22" s="65"/>
      <c r="G22" s="27">
        <v>88.783445348175405</v>
      </c>
      <c r="H22" s="27">
        <v>85.169200504897589</v>
      </c>
      <c r="I22" s="27">
        <v>78.479784241283426</v>
      </c>
      <c r="J22" s="27">
        <v>121.26304833538484</v>
      </c>
      <c r="K22" s="27">
        <v>121.2142074404658</v>
      </c>
      <c r="L22" s="27">
        <v>151.84402318945021</v>
      </c>
      <c r="M22" s="27">
        <v>167.23368411736189</v>
      </c>
      <c r="N22" s="27">
        <v>146.82713728985559</v>
      </c>
      <c r="O22" s="27">
        <v>121.55270082594804</v>
      </c>
      <c r="P22" s="27">
        <v>85.83107620719143</v>
      </c>
      <c r="Q22" s="27">
        <v>90.87994945758517</v>
      </c>
      <c r="R22" s="27">
        <v>94.964781679863052</v>
      </c>
      <c r="S22" s="27">
        <v>97.418361556772197</v>
      </c>
      <c r="T22" s="27">
        <v>101.53415839095462</v>
      </c>
      <c r="U22" s="27">
        <v>104.98277289698885</v>
      </c>
      <c r="V22" s="27">
        <v>116.45444960819057</v>
      </c>
      <c r="W22" s="27">
        <v>127.85558944230417</v>
      </c>
      <c r="X22" s="27">
        <v>139.07315054051844</v>
      </c>
      <c r="Y22" s="27">
        <v>150.56302076995689</v>
      </c>
      <c r="Z22" s="27">
        <v>163.70718702088476</v>
      </c>
      <c r="AA22" s="27">
        <v>179.19449797590198</v>
      </c>
      <c r="AB22" s="27">
        <v>186.01254866359724</v>
      </c>
      <c r="AC22" s="27">
        <v>198.13079584066423</v>
      </c>
      <c r="AD22" s="27">
        <v>214.79220285240714</v>
      </c>
      <c r="AE22" s="27">
        <v>212.12767037175152</v>
      </c>
      <c r="AF22" s="27">
        <v>175.55477094513645</v>
      </c>
      <c r="AG22" s="27">
        <v>194.94305664060096</v>
      </c>
      <c r="AH22" s="27">
        <v>214.83005569563429</v>
      </c>
      <c r="AI22" s="27">
        <v>235.65877605616797</v>
      </c>
      <c r="AJ22" s="27">
        <v>206.00651863624884</v>
      </c>
      <c r="AK22" s="27">
        <v>214.12130729593736</v>
      </c>
      <c r="AL22" s="27">
        <v>234.19396291532462</v>
      </c>
      <c r="AM22" s="27">
        <v>252.87532848282154</v>
      </c>
      <c r="AN22" s="27">
        <v>249.74405947639633</v>
      </c>
      <c r="AO22" s="27">
        <v>257.03366684375487</v>
      </c>
      <c r="AP22" s="27">
        <v>258.77145965010806</v>
      </c>
      <c r="AQ22" s="27">
        <v>271.33329378394683</v>
      </c>
      <c r="AR22" s="27">
        <v>287.91847771098702</v>
      </c>
      <c r="AS22" s="27">
        <v>304.12692468942095</v>
      </c>
      <c r="AT22" s="27">
        <v>308.82381340872769</v>
      </c>
      <c r="AU22" s="27">
        <v>290.30157321482545</v>
      </c>
      <c r="AV22" s="27">
        <v>297.96124619017405</v>
      </c>
      <c r="AW22" s="27">
        <v>296.59285873274251</v>
      </c>
      <c r="AX22" s="27">
        <v>268.18557667952797</v>
      </c>
      <c r="AY22" s="27">
        <v>202.34836569410004</v>
      </c>
      <c r="AZ22" s="27">
        <v>205.45565097351258</v>
      </c>
      <c r="BA22" s="27">
        <v>207.66580625797218</v>
      </c>
      <c r="BB22" s="27">
        <v>215.91144393815762</v>
      </c>
      <c r="BC22" s="27">
        <v>224.97741878092239</v>
      </c>
      <c r="BD22" s="27">
        <v>219.52483670742191</v>
      </c>
      <c r="BE22" s="27">
        <v>223.24115853435592</v>
      </c>
      <c r="BF22" s="27">
        <v>209.96168726199167</v>
      </c>
      <c r="BG22" s="27">
        <v>156.65519429036132</v>
      </c>
      <c r="BH22" s="27">
        <v>11.415313790023115</v>
      </c>
      <c r="BI22" s="27">
        <v>-191.88777877995352</v>
      </c>
      <c r="BJ22" s="16"/>
      <c r="BK22" s="16"/>
      <c r="BL22" s="16"/>
      <c r="BM22" s="16"/>
    </row>
    <row r="23" spans="1:65">
      <c r="A23" s="16"/>
      <c r="B23" s="16" t="s">
        <v>168</v>
      </c>
      <c r="C23" s="16"/>
      <c r="D23" s="70" t="s">
        <v>47</v>
      </c>
      <c r="E23" s="184">
        <v>46</v>
      </c>
      <c r="F23" s="65"/>
      <c r="G23" s="27">
        <v>204.42430844248807</v>
      </c>
      <c r="H23" s="27">
        <v>289.75395535185572</v>
      </c>
      <c r="I23" s="27">
        <v>429.43787926046951</v>
      </c>
      <c r="J23" s="27">
        <v>558.83095679206735</v>
      </c>
      <c r="K23" s="27">
        <v>558.62158806882803</v>
      </c>
      <c r="L23" s="27">
        <v>581.75736856684011</v>
      </c>
      <c r="M23" s="27">
        <v>575.74661296645877</v>
      </c>
      <c r="N23" s="27">
        <v>576.31088343306646</v>
      </c>
      <c r="O23" s="27">
        <v>573.55252508589933</v>
      </c>
      <c r="P23" s="27">
        <v>562.20044384521032</v>
      </c>
      <c r="Q23" s="27">
        <v>560.62399377038525</v>
      </c>
      <c r="R23" s="27">
        <v>521.30494621053356</v>
      </c>
      <c r="S23" s="27">
        <v>492.02614386708512</v>
      </c>
      <c r="T23" s="27">
        <v>465.0709450952923</v>
      </c>
      <c r="U23" s="27">
        <v>439.28620147572991</v>
      </c>
      <c r="V23" s="27">
        <v>420.56414295935275</v>
      </c>
      <c r="W23" s="27">
        <v>408.71410968536759</v>
      </c>
      <c r="X23" s="27">
        <v>394.4930318431019</v>
      </c>
      <c r="Y23" s="27">
        <v>380.59077831602531</v>
      </c>
      <c r="Z23" s="27">
        <v>366.95241598501252</v>
      </c>
      <c r="AA23" s="27">
        <v>353.39725826969658</v>
      </c>
      <c r="AB23" s="27">
        <v>342.29188924094353</v>
      </c>
      <c r="AC23" s="27">
        <v>331.79551633292652</v>
      </c>
      <c r="AD23" s="27">
        <v>321.85672963480113</v>
      </c>
      <c r="AE23" s="27">
        <v>306.10004119691655</v>
      </c>
      <c r="AF23" s="27">
        <v>275.72604298382993</v>
      </c>
      <c r="AG23" s="27">
        <v>261.73500323921053</v>
      </c>
      <c r="AH23" s="27">
        <v>254.07522300689877</v>
      </c>
      <c r="AI23" s="27">
        <v>246.77704218183996</v>
      </c>
      <c r="AJ23" s="27">
        <v>221.16630800035301</v>
      </c>
      <c r="AK23" s="27">
        <v>208.8498334203617</v>
      </c>
      <c r="AL23" s="27">
        <v>202.53649436516412</v>
      </c>
      <c r="AM23" s="27">
        <v>196.49919172318539</v>
      </c>
      <c r="AN23" s="27">
        <v>180.72484337541167</v>
      </c>
      <c r="AO23" s="27">
        <v>165.54154072176033</v>
      </c>
      <c r="AP23" s="27">
        <v>157.13283790739308</v>
      </c>
      <c r="AQ23" s="27">
        <v>151.731451081382</v>
      </c>
      <c r="AR23" s="27">
        <v>146.7679515169018</v>
      </c>
      <c r="AS23" s="27">
        <v>139.01042572303763</v>
      </c>
      <c r="AT23" s="27">
        <v>115.36789072596009</v>
      </c>
      <c r="AU23" s="27">
        <v>105.08366994562253</v>
      </c>
      <c r="AV23" s="27">
        <v>127.41889910943944</v>
      </c>
      <c r="AW23" s="27">
        <v>135.07758118986806</v>
      </c>
      <c r="AX23" s="27">
        <v>181.01652571659196</v>
      </c>
      <c r="AY23" s="27">
        <v>224.48206804049912</v>
      </c>
      <c r="AZ23" s="27">
        <v>93.333123152641704</v>
      </c>
      <c r="BA23" s="27">
        <v>78.927961528757749</v>
      </c>
      <c r="BB23" s="27">
        <v>76.268080225066441</v>
      </c>
      <c r="BC23" s="27">
        <v>69.406711037817459</v>
      </c>
      <c r="BD23" s="27">
        <v>62.672547658357949</v>
      </c>
      <c r="BE23" s="27">
        <v>62.745744636107531</v>
      </c>
      <c r="BF23" s="27">
        <v>88.181303320689324</v>
      </c>
      <c r="BG23" s="27">
        <v>165.07454481508634</v>
      </c>
      <c r="BH23" s="27">
        <v>313.0629240802391</v>
      </c>
      <c r="BI23" s="27">
        <v>391.06343485739154</v>
      </c>
      <c r="BJ23" s="16"/>
      <c r="BK23" s="16"/>
      <c r="BL23" s="16"/>
      <c r="BM23" s="16"/>
    </row>
    <row r="24" spans="1:65">
      <c r="A24" s="16"/>
      <c r="B24" s="16"/>
      <c r="C24" s="16"/>
      <c r="D24" s="16"/>
      <c r="E24" s="70"/>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row>
    <row r="25" spans="1:65">
      <c r="A25" s="16"/>
      <c r="B25" s="16" t="s">
        <v>32</v>
      </c>
      <c r="C25" s="16"/>
      <c r="D25" s="16"/>
      <c r="E25" s="70"/>
      <c r="F25" s="16"/>
      <c r="G25" s="27" t="s">
        <v>137</v>
      </c>
      <c r="H25" s="27" t="s">
        <v>180</v>
      </c>
      <c r="I25" s="16"/>
      <c r="J25" s="16"/>
      <c r="K25" s="27" t="s">
        <v>178</v>
      </c>
      <c r="L25" s="27" t="s">
        <v>185</v>
      </c>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row>
    <row r="26" spans="1:65">
      <c r="A26" s="16"/>
      <c r="B26" s="16" t="s">
        <v>136</v>
      </c>
      <c r="C26" s="16"/>
      <c r="D26" s="70" t="s">
        <v>37</v>
      </c>
      <c r="E26" s="70">
        <v>474</v>
      </c>
      <c r="F26" s="16"/>
      <c r="G26" s="27">
        <v>0</v>
      </c>
      <c r="H26" s="27">
        <v>0</v>
      </c>
      <c r="I26" s="16"/>
      <c r="J26" s="16"/>
      <c r="K26" s="27">
        <v>0</v>
      </c>
      <c r="L26" s="27">
        <v>-13.739091392756997</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row>
    <row r="27" spans="1:65">
      <c r="A27" s="16"/>
      <c r="B27" s="16"/>
      <c r="C27" s="16"/>
      <c r="D27" s="16"/>
      <c r="E27" s="70"/>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c r="A28" s="16"/>
      <c r="B28" s="16" t="s">
        <v>53</v>
      </c>
      <c r="C28" s="16"/>
      <c r="D28" s="62" t="s">
        <v>47</v>
      </c>
      <c r="E28" s="62">
        <v>17</v>
      </c>
      <c r="F28" s="64"/>
      <c r="G28" s="27">
        <v>9147.4593749007545</v>
      </c>
      <c r="H28" s="27">
        <v>11149.619074637418</v>
      </c>
      <c r="I28" s="27">
        <v>14222.658198223977</v>
      </c>
      <c r="J28" s="27">
        <v>16500.818852148372</v>
      </c>
      <c r="K28" s="27">
        <v>17015.419622912614</v>
      </c>
      <c r="L28" s="27">
        <v>17999.447489823993</v>
      </c>
      <c r="M28" s="27">
        <v>18391.829562368101</v>
      </c>
      <c r="N28" s="27">
        <v>18533.849768240139</v>
      </c>
      <c r="O28" s="27">
        <v>18704.007868189416</v>
      </c>
      <c r="P28" s="27">
        <v>18907.365035533581</v>
      </c>
      <c r="Q28" s="27">
        <v>19154.566574200751</v>
      </c>
      <c r="R28" s="27">
        <v>19063.686624743164</v>
      </c>
      <c r="S28" s="27">
        <v>18968.721843063304</v>
      </c>
      <c r="T28" s="27">
        <v>18871.303481506529</v>
      </c>
      <c r="U28" s="27">
        <v>18769.769323115572</v>
      </c>
      <c r="V28" s="27">
        <v>18664.786550218585</v>
      </c>
      <c r="W28" s="27">
        <v>18548.332100610391</v>
      </c>
      <c r="X28" s="27">
        <v>18420.47651116809</v>
      </c>
      <c r="Y28" s="27">
        <v>18281.403360627573</v>
      </c>
      <c r="Z28" s="27">
        <v>18130.840339857616</v>
      </c>
      <c r="AA28" s="27">
        <v>17967.133152836726</v>
      </c>
      <c r="AB28" s="27">
        <v>17787.938654860827</v>
      </c>
      <c r="AC28" s="27">
        <v>17601.926106197228</v>
      </c>
      <c r="AD28" s="27">
        <v>17403.795310356567</v>
      </c>
      <c r="AE28" s="27">
        <v>17189.003107504159</v>
      </c>
      <c r="AF28" s="27">
        <v>16976.875437132407</v>
      </c>
      <c r="AG28" s="27">
        <v>16801.320666187268</v>
      </c>
      <c r="AH28" s="27">
        <v>16606.377609546671</v>
      </c>
      <c r="AI28" s="27">
        <v>16391.547553851036</v>
      </c>
      <c r="AJ28" s="27">
        <v>16155.888777794868</v>
      </c>
      <c r="AK28" s="27">
        <v>15949.882259158618</v>
      </c>
      <c r="AL28" s="27">
        <v>15735.76095186268</v>
      </c>
      <c r="AM28" s="27">
        <v>15501.566988947356</v>
      </c>
      <c r="AN28" s="27">
        <v>15248.691660464534</v>
      </c>
      <c r="AO28" s="27">
        <v>14998.947600988135</v>
      </c>
      <c r="AP28" s="27">
        <v>14741.913934144381</v>
      </c>
      <c r="AQ28" s="27">
        <v>14483.142474494271</v>
      </c>
      <c r="AR28" s="27">
        <v>14211.809180710323</v>
      </c>
      <c r="AS28" s="27">
        <v>13923.890702999335</v>
      </c>
      <c r="AT28" s="27">
        <v>13619.763778309914</v>
      </c>
      <c r="AU28" s="27">
        <v>13310.939964901187</v>
      </c>
      <c r="AV28" s="27">
        <v>13020.638391686363</v>
      </c>
      <c r="AW28" s="27">
        <v>12722.677145496187</v>
      </c>
      <c r="AX28" s="27">
        <v>12426.084286763447</v>
      </c>
      <c r="AY28" s="27">
        <v>12157.89871008392</v>
      </c>
      <c r="AZ28" s="27">
        <v>11955.55034438982</v>
      </c>
      <c r="BA28" s="27">
        <v>11750.094693416308</v>
      </c>
      <c r="BB28" s="27">
        <v>11542.428887158338</v>
      </c>
      <c r="BC28" s="27">
        <v>11326.51744322018</v>
      </c>
      <c r="BD28" s="27">
        <v>11101.540024439259</v>
      </c>
      <c r="BE28" s="27">
        <v>10882.015187731837</v>
      </c>
      <c r="BF28" s="27">
        <v>10658.774029197481</v>
      </c>
      <c r="BG28" s="27">
        <v>10448.812341935489</v>
      </c>
      <c r="BH28" s="27">
        <v>10292.157147645128</v>
      </c>
      <c r="BI28" s="27">
        <v>10280.741833855103</v>
      </c>
      <c r="BJ28" s="16"/>
      <c r="BK28" s="16"/>
      <c r="BL28" s="16"/>
      <c r="BM28" s="16"/>
    </row>
    <row r="29" spans="1:65">
      <c r="A29" s="16"/>
      <c r="B29" s="16" t="s">
        <v>54</v>
      </c>
      <c r="C29" s="16"/>
      <c r="D29" s="62" t="s">
        <v>47</v>
      </c>
      <c r="E29" s="62">
        <v>19</v>
      </c>
      <c r="F29" s="64"/>
      <c r="G29" s="27">
        <v>5488.4756249404527</v>
      </c>
      <c r="H29" s="27">
        <v>6689.7714447824501</v>
      </c>
      <c r="I29" s="27">
        <v>8533.5949189343864</v>
      </c>
      <c r="J29" s="27">
        <v>9900.4913112890226</v>
      </c>
      <c r="K29" s="27">
        <v>10209.251773747568</v>
      </c>
      <c r="L29" s="27">
        <v>10799.668493894396</v>
      </c>
      <c r="M29" s="27">
        <v>11035.09773742086</v>
      </c>
      <c r="N29" s="27">
        <v>11120.309860944082</v>
      </c>
      <c r="O29" s="27">
        <v>11222.40472091365</v>
      </c>
      <c r="P29" s="27">
        <v>11344.419021320147</v>
      </c>
      <c r="Q29" s="27">
        <v>11492.739944520448</v>
      </c>
      <c r="R29" s="27">
        <v>11438.211974845899</v>
      </c>
      <c r="S29" s="27">
        <v>11381.23310583798</v>
      </c>
      <c r="T29" s="27">
        <v>11322.782088903918</v>
      </c>
      <c r="U29" s="27">
        <v>11261.861593869344</v>
      </c>
      <c r="V29" s="27">
        <v>11198.87193013115</v>
      </c>
      <c r="W29" s="27">
        <v>11128.999260366236</v>
      </c>
      <c r="X29" s="27">
        <v>11052.285906700854</v>
      </c>
      <c r="Y29" s="27">
        <v>10968.842016376544</v>
      </c>
      <c r="Z29" s="27">
        <v>10878.504203914568</v>
      </c>
      <c r="AA29" s="27">
        <v>10780.279891702035</v>
      </c>
      <c r="AB29" s="27">
        <v>10672.763192916495</v>
      </c>
      <c r="AC29" s="27">
        <v>10561.155663718338</v>
      </c>
      <c r="AD29" s="27">
        <v>10442.27718621394</v>
      </c>
      <c r="AE29" s="27">
        <v>10313.401864502495</v>
      </c>
      <c r="AF29" s="27">
        <v>10186.125262279444</v>
      </c>
      <c r="AG29" s="27">
        <v>10080.792399712362</v>
      </c>
      <c r="AH29" s="27">
        <v>9963.8265657280026</v>
      </c>
      <c r="AI29" s="27">
        <v>9834.9285323106214</v>
      </c>
      <c r="AJ29" s="27">
        <v>9693.5332666769209</v>
      </c>
      <c r="AK29" s="27">
        <v>9569.9293554951691</v>
      </c>
      <c r="AL29" s="27">
        <v>9441.4565711176074</v>
      </c>
      <c r="AM29" s="27">
        <v>9300.940193368413</v>
      </c>
      <c r="AN29" s="27">
        <v>9149.2149962787207</v>
      </c>
      <c r="AO29" s="27">
        <v>8999.3685605928804</v>
      </c>
      <c r="AP29" s="27">
        <v>8845.148360486628</v>
      </c>
      <c r="AQ29" s="27">
        <v>8689.8854846965623</v>
      </c>
      <c r="AR29" s="27">
        <v>8527.085508426193</v>
      </c>
      <c r="AS29" s="27">
        <v>8354.3344217996</v>
      </c>
      <c r="AT29" s="27">
        <v>8171.8582669859479</v>
      </c>
      <c r="AU29" s="27">
        <v>7986.5639789407123</v>
      </c>
      <c r="AV29" s="27">
        <v>7812.3830350118178</v>
      </c>
      <c r="AW29" s="27">
        <v>7633.6062872977118</v>
      </c>
      <c r="AX29" s="27">
        <v>7455.6505720580681</v>
      </c>
      <c r="AY29" s="27">
        <v>7294.7392260503511</v>
      </c>
      <c r="AZ29" s="27">
        <v>7173.330206633892</v>
      </c>
      <c r="BA29" s="27">
        <v>7050.0568160497851</v>
      </c>
      <c r="BB29" s="27">
        <v>6925.4573322950018</v>
      </c>
      <c r="BC29" s="27">
        <v>6795.9104659321074</v>
      </c>
      <c r="BD29" s="27">
        <v>6660.9240146635548</v>
      </c>
      <c r="BE29" s="27">
        <v>6529.2091126391015</v>
      </c>
      <c r="BF29" s="27">
        <v>6395.2644175184887</v>
      </c>
      <c r="BG29" s="27">
        <v>6269.2874051612935</v>
      </c>
      <c r="BH29" s="27">
        <v>6175.2942885870771</v>
      </c>
      <c r="BI29" s="27">
        <v>6168.4451003130625</v>
      </c>
      <c r="BJ29" s="16"/>
      <c r="BK29" s="16"/>
      <c r="BL29" s="16"/>
      <c r="BM29" s="16"/>
    </row>
    <row r="30" spans="1:6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3"/>
      <c r="B31" s="14" t="s">
        <v>55</v>
      </c>
      <c r="C31" s="13"/>
      <c r="D31" s="13"/>
      <c r="E31" s="13"/>
      <c r="F31" s="14"/>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6"/>
      <c r="BL31" s="16"/>
      <c r="BM31" s="16"/>
    </row>
    <row r="32" spans="1:65" outlineLevel="1">
      <c r="A32" s="16"/>
      <c r="B32" s="16"/>
      <c r="C32" s="16"/>
      <c r="D32" s="16"/>
      <c r="E32" s="18" t="s">
        <v>56</v>
      </c>
      <c r="F32" s="16"/>
      <c r="G32" s="18"/>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row>
    <row r="33" spans="1:65" outlineLevel="1">
      <c r="A33" s="16"/>
      <c r="B33" s="16" t="s">
        <v>57</v>
      </c>
      <c r="C33" s="16"/>
      <c r="D33" s="16" t="s">
        <v>58</v>
      </c>
      <c r="E33" s="83">
        <v>0.06</v>
      </c>
      <c r="F33" s="16"/>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row>
    <row r="34" spans="1:65" outlineLevel="1">
      <c r="A34" s="16"/>
      <c r="B34" s="16"/>
      <c r="C34" s="16"/>
      <c r="D34" s="16"/>
      <c r="E34" s="87"/>
      <c r="F34" s="16"/>
      <c r="G34" s="18"/>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row>
    <row r="35" spans="1:65" outlineLevel="1">
      <c r="A35" s="16"/>
      <c r="B35" s="18" t="s">
        <v>59</v>
      </c>
      <c r="C35" s="16"/>
      <c r="D35" s="18" t="s">
        <v>60</v>
      </c>
      <c r="E35" s="88" t="s">
        <v>61</v>
      </c>
      <c r="F35" s="16"/>
      <c r="G35" s="18"/>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row>
    <row r="36" spans="1:65" outlineLevel="1">
      <c r="A36" s="16"/>
      <c r="B36" s="16" t="s">
        <v>62</v>
      </c>
      <c r="C36" s="16"/>
      <c r="D36" s="16" t="s">
        <v>63</v>
      </c>
      <c r="E36" s="82"/>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outlineLevel="1">
      <c r="A37" s="16"/>
      <c r="B37" s="16" t="s">
        <v>64</v>
      </c>
      <c r="C37" s="16"/>
      <c r="D37" s="16" t="s">
        <v>65</v>
      </c>
      <c r="E37" s="82"/>
      <c r="F37" s="16"/>
      <c r="G37" s="18"/>
      <c r="H37" s="16"/>
      <c r="I37" s="16"/>
      <c r="J37" s="16"/>
      <c r="K37" s="16"/>
      <c r="L37" s="16"/>
      <c r="M37" s="16"/>
      <c r="N37" s="181"/>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row>
    <row r="38" spans="1:65" outlineLevel="1">
      <c r="A38" s="16"/>
      <c r="B38" s="16" t="s">
        <v>66</v>
      </c>
      <c r="C38" s="16"/>
      <c r="D38" s="16" t="s">
        <v>67</v>
      </c>
      <c r="E38" s="8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row>
    <row r="39" spans="1:65" outlineLevel="1">
      <c r="A39" s="16"/>
      <c r="B39" s="16" t="s">
        <v>68</v>
      </c>
      <c r="C39" s="16"/>
      <c r="D39" s="16" t="s">
        <v>63</v>
      </c>
      <c r="E39" s="42" t="s">
        <v>253</v>
      </c>
      <c r="F39" s="16"/>
      <c r="G39" s="16"/>
      <c r="H39" s="42"/>
      <c r="I39" s="42"/>
      <c r="J39" s="42"/>
      <c r="K39" s="42"/>
      <c r="L39" s="42"/>
      <c r="M39" s="42"/>
      <c r="N39" s="42"/>
      <c r="O39" s="42"/>
      <c r="P39" s="42"/>
      <c r="Q39" s="42"/>
      <c r="R39" s="42"/>
      <c r="S39" s="42"/>
      <c r="T39" s="42"/>
      <c r="U39" s="42"/>
      <c r="V39" s="42"/>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row>
    <row r="40" spans="1:65" outlineLevel="1">
      <c r="A40" s="16"/>
      <c r="B40" s="16" t="s">
        <v>69</v>
      </c>
      <c r="C40" s="16"/>
      <c r="D40" s="16" t="s">
        <v>58</v>
      </c>
      <c r="E40" s="83"/>
      <c r="F40" s="81"/>
      <c r="G40" s="18"/>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row>
    <row r="41" spans="1:65" outlineLevel="1">
      <c r="A41" s="16"/>
      <c r="B41" s="16"/>
      <c r="C41" s="16"/>
      <c r="D41" s="16"/>
      <c r="E41" s="87"/>
      <c r="F41" s="81"/>
      <c r="G41" s="18"/>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outlineLevel="1">
      <c r="A42" s="16"/>
      <c r="B42" s="18" t="s">
        <v>70</v>
      </c>
      <c r="C42" s="18"/>
      <c r="D42" s="18" t="s">
        <v>60</v>
      </c>
      <c r="E42" s="88" t="s">
        <v>61</v>
      </c>
      <c r="F42" s="16"/>
      <c r="G42" s="18"/>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row>
    <row r="43" spans="1:65" outlineLevel="1">
      <c r="A43" s="16"/>
      <c r="B43" s="16" t="s">
        <v>62</v>
      </c>
      <c r="C43" s="16"/>
      <c r="D43" s="16" t="s">
        <v>63</v>
      </c>
      <c r="E43" s="8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row>
    <row r="44" spans="1:65" outlineLevel="1">
      <c r="A44" s="16"/>
      <c r="B44" s="16" t="s">
        <v>71</v>
      </c>
      <c r="C44" s="16"/>
      <c r="D44" s="16" t="s">
        <v>65</v>
      </c>
      <c r="E44" s="82"/>
      <c r="F44" s="16"/>
      <c r="G44" s="18"/>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row>
    <row r="45" spans="1:65" outlineLevel="1">
      <c r="A45" s="16"/>
      <c r="B45" s="16" t="s">
        <v>72</v>
      </c>
      <c r="C45" s="16"/>
      <c r="D45" s="16" t="s">
        <v>58</v>
      </c>
      <c r="E45" s="73"/>
      <c r="F45" s="16"/>
      <c r="G45" s="18"/>
      <c r="H45" s="16"/>
      <c r="I45" s="138"/>
      <c r="J45" s="138"/>
      <c r="K45" s="138"/>
      <c r="L45" s="138"/>
      <c r="M45" s="138"/>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row>
    <row r="46" spans="1:65" outlineLevel="1">
      <c r="A46" s="16"/>
      <c r="B46" s="16" t="s">
        <v>69</v>
      </c>
      <c r="C46" s="16"/>
      <c r="D46" s="16" t="s">
        <v>58</v>
      </c>
      <c r="E46" s="73"/>
      <c r="F46" s="16"/>
      <c r="G46" s="18"/>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row>
    <row r="47" spans="1:65" outlineLevel="1">
      <c r="A47" s="16"/>
      <c r="B47" s="16" t="s">
        <v>73</v>
      </c>
      <c r="C47" s="16"/>
      <c r="D47" s="16" t="s">
        <v>60</v>
      </c>
      <c r="E47" s="82"/>
      <c r="F47" s="16"/>
      <c r="G47" s="18"/>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row>
    <row r="48" spans="1:65" outlineLevel="1">
      <c r="A48" s="16"/>
      <c r="B48" s="16" t="s">
        <v>66</v>
      </c>
      <c r="C48" s="16"/>
      <c r="D48" s="16" t="s">
        <v>67</v>
      </c>
      <c r="E48" s="82"/>
      <c r="F48" s="16"/>
      <c r="G48" s="18"/>
      <c r="H48" s="16"/>
      <c r="I48" s="138"/>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row>
    <row r="49" spans="1:65" outlineLevel="1">
      <c r="A49" s="16"/>
      <c r="B49" s="16" t="s">
        <v>68</v>
      </c>
      <c r="C49" s="16"/>
      <c r="D49" s="16" t="s">
        <v>63</v>
      </c>
      <c r="E49" s="42" t="s">
        <v>253</v>
      </c>
      <c r="F49" s="16"/>
      <c r="G49" s="16"/>
      <c r="H49" s="42"/>
      <c r="I49" s="42"/>
      <c r="J49" s="42"/>
      <c r="K49" s="42"/>
      <c r="L49" s="42"/>
      <c r="M49" s="42"/>
      <c r="N49" s="42"/>
      <c r="O49" s="42"/>
      <c r="P49" s="42"/>
      <c r="Q49" s="42"/>
      <c r="R49" s="42"/>
      <c r="S49" s="42"/>
      <c r="T49" s="42"/>
      <c r="U49" s="42"/>
      <c r="V49" s="42"/>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row>
    <row r="50" spans="1:65" outlineLevel="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row>
    <row r="51" spans="1:65" outlineLevel="1">
      <c r="A51" s="16"/>
      <c r="B51" s="16" t="s">
        <v>74</v>
      </c>
      <c r="C51" s="16"/>
      <c r="D51" s="16" t="s">
        <v>65</v>
      </c>
      <c r="E51" s="16"/>
      <c r="F51" s="212"/>
      <c r="G51" s="213">
        <v>0</v>
      </c>
      <c r="H51" s="213">
        <v>0</v>
      </c>
      <c r="I51" s="213">
        <v>0</v>
      </c>
      <c r="J51" s="213">
        <v>0</v>
      </c>
      <c r="K51" s="213">
        <v>0</v>
      </c>
      <c r="L51" s="213">
        <v>0</v>
      </c>
      <c r="M51" s="213">
        <v>0</v>
      </c>
      <c r="N51" s="213">
        <v>0</v>
      </c>
      <c r="O51" s="213">
        <v>0</v>
      </c>
      <c r="P51" s="213">
        <v>0</v>
      </c>
      <c r="Q51" s="213">
        <v>0</v>
      </c>
      <c r="R51" s="213">
        <v>0</v>
      </c>
      <c r="S51" s="213">
        <v>0</v>
      </c>
      <c r="T51" s="213">
        <v>0</v>
      </c>
      <c r="U51" s="213">
        <v>0</v>
      </c>
      <c r="V51" s="213">
        <v>0</v>
      </c>
      <c r="W51" s="213">
        <v>0</v>
      </c>
      <c r="X51" s="213">
        <v>0</v>
      </c>
      <c r="Y51" s="213">
        <v>0</v>
      </c>
      <c r="Z51" s="213">
        <v>0</v>
      </c>
      <c r="AA51" s="213">
        <v>0</v>
      </c>
      <c r="AB51" s="213">
        <v>0</v>
      </c>
      <c r="AC51" s="213">
        <v>0</v>
      </c>
      <c r="AD51" s="213">
        <v>0</v>
      </c>
      <c r="AE51" s="213">
        <v>0</v>
      </c>
      <c r="AF51" s="213">
        <v>0</v>
      </c>
      <c r="AG51" s="213">
        <v>0</v>
      </c>
      <c r="AH51" s="213">
        <v>0</v>
      </c>
      <c r="AI51" s="213">
        <v>0</v>
      </c>
      <c r="AJ51" s="213">
        <v>0</v>
      </c>
      <c r="AK51" s="213">
        <v>0</v>
      </c>
      <c r="AL51" s="213">
        <v>0</v>
      </c>
      <c r="AM51" s="213">
        <v>0</v>
      </c>
      <c r="AN51" s="213">
        <v>0</v>
      </c>
      <c r="AO51" s="213">
        <v>0</v>
      </c>
      <c r="AP51" s="213">
        <v>0</v>
      </c>
      <c r="AQ51" s="213">
        <v>0</v>
      </c>
      <c r="AR51" s="213">
        <v>0</v>
      </c>
      <c r="AS51" s="213">
        <v>0</v>
      </c>
      <c r="AT51" s="213">
        <v>0</v>
      </c>
      <c r="AU51" s="213">
        <v>0</v>
      </c>
      <c r="AV51" s="213">
        <v>0</v>
      </c>
      <c r="AW51" s="213">
        <v>0</v>
      </c>
      <c r="AX51" s="213">
        <v>0</v>
      </c>
      <c r="AY51" s="213">
        <v>0</v>
      </c>
      <c r="AZ51" s="213">
        <v>0</v>
      </c>
      <c r="BA51" s="213">
        <v>0</v>
      </c>
      <c r="BB51" s="213">
        <v>0</v>
      </c>
      <c r="BC51" s="213">
        <v>0</v>
      </c>
      <c r="BD51" s="213">
        <v>0</v>
      </c>
      <c r="BE51" s="213">
        <v>0</v>
      </c>
      <c r="BF51" s="213">
        <v>0</v>
      </c>
      <c r="BG51" s="213">
        <v>0</v>
      </c>
      <c r="BH51" s="213">
        <v>0</v>
      </c>
      <c r="BI51" s="213">
        <v>0</v>
      </c>
      <c r="BJ51" s="16"/>
      <c r="BK51" s="16"/>
      <c r="BL51" s="16"/>
      <c r="BM51" s="16"/>
    </row>
    <row r="52" spans="1:65" outlineLevel="1">
      <c r="A52" s="16"/>
      <c r="B52" s="16" t="s">
        <v>75</v>
      </c>
      <c r="C52" s="16"/>
      <c r="D52" s="16" t="s">
        <v>65</v>
      </c>
      <c r="E52" s="16"/>
      <c r="F52" s="212"/>
      <c r="G52" s="213">
        <v>0</v>
      </c>
      <c r="H52" s="213">
        <v>0</v>
      </c>
      <c r="I52" s="213">
        <v>0</v>
      </c>
      <c r="J52" s="213">
        <v>0</v>
      </c>
      <c r="K52" s="213">
        <v>0</v>
      </c>
      <c r="L52" s="213">
        <v>0</v>
      </c>
      <c r="M52" s="213">
        <v>0</v>
      </c>
      <c r="N52" s="213">
        <v>0</v>
      </c>
      <c r="O52" s="213">
        <v>0</v>
      </c>
      <c r="P52" s="213">
        <v>0</v>
      </c>
      <c r="Q52" s="213">
        <v>0</v>
      </c>
      <c r="R52" s="213">
        <v>0</v>
      </c>
      <c r="S52" s="213">
        <v>0</v>
      </c>
      <c r="T52" s="213">
        <v>0</v>
      </c>
      <c r="U52" s="213">
        <v>0</v>
      </c>
      <c r="V52" s="213">
        <v>0</v>
      </c>
      <c r="W52" s="213">
        <v>0</v>
      </c>
      <c r="X52" s="213">
        <v>0</v>
      </c>
      <c r="Y52" s="213">
        <v>0</v>
      </c>
      <c r="Z52" s="213">
        <v>0</v>
      </c>
      <c r="AA52" s="213">
        <v>0</v>
      </c>
      <c r="AB52" s="213">
        <v>0</v>
      </c>
      <c r="AC52" s="213">
        <v>0</v>
      </c>
      <c r="AD52" s="213">
        <v>0</v>
      </c>
      <c r="AE52" s="213">
        <v>0</v>
      </c>
      <c r="AF52" s="213">
        <v>0</v>
      </c>
      <c r="AG52" s="213">
        <v>0</v>
      </c>
      <c r="AH52" s="213">
        <v>0</v>
      </c>
      <c r="AI52" s="213">
        <v>0</v>
      </c>
      <c r="AJ52" s="213">
        <v>0</v>
      </c>
      <c r="AK52" s="213">
        <v>0</v>
      </c>
      <c r="AL52" s="213">
        <v>0</v>
      </c>
      <c r="AM52" s="213">
        <v>0</v>
      </c>
      <c r="AN52" s="213">
        <v>0</v>
      </c>
      <c r="AO52" s="213">
        <v>0</v>
      </c>
      <c r="AP52" s="213">
        <v>0</v>
      </c>
      <c r="AQ52" s="213">
        <v>0</v>
      </c>
      <c r="AR52" s="213">
        <v>0</v>
      </c>
      <c r="AS52" s="213">
        <v>0</v>
      </c>
      <c r="AT52" s="213">
        <v>0</v>
      </c>
      <c r="AU52" s="213">
        <v>0</v>
      </c>
      <c r="AV52" s="213">
        <v>0</v>
      </c>
      <c r="AW52" s="213">
        <v>0</v>
      </c>
      <c r="AX52" s="213">
        <v>0</v>
      </c>
      <c r="AY52" s="213">
        <v>0</v>
      </c>
      <c r="AZ52" s="213">
        <v>0</v>
      </c>
      <c r="BA52" s="213">
        <v>0</v>
      </c>
      <c r="BB52" s="213">
        <v>0</v>
      </c>
      <c r="BC52" s="213">
        <v>0</v>
      </c>
      <c r="BD52" s="213">
        <v>0</v>
      </c>
      <c r="BE52" s="213">
        <v>0</v>
      </c>
      <c r="BF52" s="213">
        <v>0</v>
      </c>
      <c r="BG52" s="213">
        <v>0</v>
      </c>
      <c r="BH52" s="213">
        <v>0</v>
      </c>
      <c r="BI52" s="213">
        <v>0</v>
      </c>
      <c r="BJ52" s="16"/>
      <c r="BK52" s="16"/>
      <c r="BL52" s="16"/>
      <c r="BM52" s="16"/>
    </row>
    <row r="53" spans="1:65">
      <c r="A53" s="16"/>
      <c r="B53" s="16"/>
      <c r="C53" s="16"/>
      <c r="D53" s="16"/>
      <c r="E53" s="70"/>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row>
    <row r="54" spans="1:65">
      <c r="A54" s="13"/>
      <c r="B54" s="14" t="s">
        <v>76</v>
      </c>
      <c r="C54" s="13"/>
      <c r="D54" s="13"/>
      <c r="E54" s="13"/>
      <c r="F54" s="14"/>
      <c r="G54" s="8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6"/>
      <c r="BL54" s="16"/>
      <c r="BM54" s="16"/>
    </row>
    <row r="55" spans="1:65">
      <c r="A55" s="16"/>
      <c r="B55" s="16"/>
      <c r="C55" s="16"/>
      <c r="D55" s="17" t="s">
        <v>34</v>
      </c>
      <c r="E55" s="17" t="s">
        <v>43</v>
      </c>
      <c r="F55" s="63"/>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row>
    <row r="56" spans="1:65">
      <c r="A56" s="16"/>
      <c r="B56" s="16" t="s">
        <v>44</v>
      </c>
      <c r="C56" s="16"/>
      <c r="D56" s="62" t="s">
        <v>45</v>
      </c>
      <c r="E56" s="62">
        <v>44</v>
      </c>
      <c r="F56" s="64"/>
      <c r="G56" s="27">
        <v>923.99025524344779</v>
      </c>
      <c r="H56" s="27">
        <v>970.01167687645398</v>
      </c>
      <c r="I56" s="27">
        <v>1127.423122040786</v>
      </c>
      <c r="J56" s="27">
        <v>1315.4766803878788</v>
      </c>
      <c r="K56" s="27">
        <v>1434.0805333759458</v>
      </c>
      <c r="L56" s="27">
        <v>1479.3462825760259</v>
      </c>
      <c r="M56" s="27">
        <v>1484.927096628473</v>
      </c>
      <c r="N56" s="27">
        <v>1469.7297038078452</v>
      </c>
      <c r="O56" s="27">
        <v>1414.2167997610884</v>
      </c>
      <c r="P56" s="27">
        <v>1407.7070624974649</v>
      </c>
      <c r="Q56" s="27">
        <v>16.77181510858847</v>
      </c>
      <c r="R56" s="27">
        <v>0</v>
      </c>
      <c r="S56" s="27">
        <v>0</v>
      </c>
      <c r="T56" s="27">
        <v>0</v>
      </c>
      <c r="U56" s="27">
        <v>0</v>
      </c>
      <c r="V56" s="27">
        <v>0</v>
      </c>
      <c r="W56" s="27">
        <v>0</v>
      </c>
      <c r="X56" s="27">
        <v>0</v>
      </c>
      <c r="Y56" s="27">
        <v>0</v>
      </c>
      <c r="Z56" s="27">
        <v>0</v>
      </c>
      <c r="AA56" s="27">
        <v>0</v>
      </c>
      <c r="AB56" s="27">
        <v>0</v>
      </c>
      <c r="AC56" s="27">
        <v>0</v>
      </c>
      <c r="AD56" s="27">
        <v>0</v>
      </c>
      <c r="AE56" s="27">
        <v>0</v>
      </c>
      <c r="AF56" s="27">
        <v>0</v>
      </c>
      <c r="AG56" s="27">
        <v>0</v>
      </c>
      <c r="AH56" s="27">
        <v>0</v>
      </c>
      <c r="AI56" s="27">
        <v>0</v>
      </c>
      <c r="AJ56" s="27">
        <v>0</v>
      </c>
      <c r="AK56" s="27">
        <v>0</v>
      </c>
      <c r="AL56" s="27">
        <v>0</v>
      </c>
      <c r="AM56" s="27">
        <v>0</v>
      </c>
      <c r="AN56" s="27">
        <v>0</v>
      </c>
      <c r="AO56" s="27">
        <v>0</v>
      </c>
      <c r="AP56" s="27">
        <v>0</v>
      </c>
      <c r="AQ56" s="27">
        <v>0</v>
      </c>
      <c r="AR56" s="27">
        <v>0</v>
      </c>
      <c r="AS56" s="27">
        <v>0</v>
      </c>
      <c r="AT56" s="27">
        <v>0</v>
      </c>
      <c r="AU56" s="27">
        <v>0</v>
      </c>
      <c r="AV56" s="27">
        <v>0</v>
      </c>
      <c r="AW56" s="27">
        <v>0</v>
      </c>
      <c r="AX56" s="27">
        <v>0</v>
      </c>
      <c r="AY56" s="27">
        <v>0</v>
      </c>
      <c r="AZ56" s="27">
        <v>0</v>
      </c>
      <c r="BA56" s="27">
        <v>0</v>
      </c>
      <c r="BB56" s="27">
        <v>0</v>
      </c>
      <c r="BC56" s="27">
        <v>0</v>
      </c>
      <c r="BD56" s="27">
        <v>0</v>
      </c>
      <c r="BE56" s="27">
        <v>0</v>
      </c>
      <c r="BF56" s="27">
        <v>0</v>
      </c>
      <c r="BG56" s="27">
        <v>0</v>
      </c>
      <c r="BH56" s="27">
        <v>0</v>
      </c>
      <c r="BI56" s="27">
        <v>0</v>
      </c>
      <c r="BJ56" s="16"/>
      <c r="BK56" s="16"/>
      <c r="BL56" s="16"/>
      <c r="BM56" s="16"/>
    </row>
    <row r="57" spans="1:65">
      <c r="A57" s="16"/>
      <c r="B57" s="16" t="s">
        <v>46</v>
      </c>
      <c r="C57" s="16"/>
      <c r="D57" s="62" t="s">
        <v>47</v>
      </c>
      <c r="E57" s="62">
        <v>37</v>
      </c>
      <c r="F57" s="64"/>
      <c r="G57" s="27">
        <v>865.55092234736753</v>
      </c>
      <c r="H57" s="27">
        <v>978.2230002625904</v>
      </c>
      <c r="I57" s="27">
        <v>1144.0997601308229</v>
      </c>
      <c r="J57" s="27">
        <v>1363.9904257575811</v>
      </c>
      <c r="K57" s="27">
        <v>1429.7919785187096</v>
      </c>
      <c r="L57" s="27">
        <v>1480.7149142843077</v>
      </c>
      <c r="M57" s="27">
        <v>1484.9234495090234</v>
      </c>
      <c r="N57" s="27">
        <v>1474.8000736867623</v>
      </c>
      <c r="O57" s="27">
        <v>1452.7534937787764</v>
      </c>
      <c r="P57" s="27">
        <v>1431.1284910741247</v>
      </c>
      <c r="Q57" s="27">
        <v>1286.3913395915813</v>
      </c>
      <c r="R57" s="27">
        <v>1289.5239196466923</v>
      </c>
      <c r="S57" s="27">
        <v>1290.887422506959</v>
      </c>
      <c r="T57" s="27">
        <v>1293.9064534130403</v>
      </c>
      <c r="U57" s="27">
        <v>1295.521901012401</v>
      </c>
      <c r="V57" s="27">
        <v>1305.0738826466136</v>
      </c>
      <c r="W57" s="27">
        <v>1313.7867492309351</v>
      </c>
      <c r="X57" s="27">
        <v>1321.0352291493696</v>
      </c>
      <c r="Y57" s="27">
        <v>1327.8155646392768</v>
      </c>
      <c r="Z57" s="27">
        <v>1335.325098912527</v>
      </c>
      <c r="AA57" s="27">
        <v>1341.3847771454912</v>
      </c>
      <c r="AB57" s="27">
        <v>1340.2622186379947</v>
      </c>
      <c r="AC57" s="27">
        <v>1344.2167512375202</v>
      </c>
      <c r="AD57" s="27">
        <v>1352.5174208956803</v>
      </c>
      <c r="AE57" s="27">
        <v>1338.41212952712</v>
      </c>
      <c r="AF57" s="27">
        <v>1287.7011981848273</v>
      </c>
      <c r="AG57" s="27">
        <v>1301.1478300074393</v>
      </c>
      <c r="AH57" s="27">
        <v>1312.9729038782461</v>
      </c>
      <c r="AI57" s="27">
        <v>1324.5364098120378</v>
      </c>
      <c r="AJ57" s="27">
        <v>1279.5041705991839</v>
      </c>
      <c r="AK57" s="27">
        <v>1277.750962195852</v>
      </c>
      <c r="AL57" s="27">
        <v>1288.3010378853166</v>
      </c>
      <c r="AM57" s="27">
        <v>1295.9082357489669</v>
      </c>
      <c r="AN57" s="27">
        <v>1278.6979536861825</v>
      </c>
      <c r="AO57" s="27">
        <v>1273.5464147216478</v>
      </c>
      <c r="AP57" s="27">
        <v>1260.5297901173594</v>
      </c>
      <c r="AQ57" s="27">
        <v>1259.3622889067981</v>
      </c>
      <c r="AR57" s="27">
        <v>1261.9208997373992</v>
      </c>
      <c r="AS57" s="27">
        <v>1263.3731355272721</v>
      </c>
      <c r="AT57" s="27">
        <v>1252.8967463605593</v>
      </c>
      <c r="AU57" s="27">
        <v>1213.4562779519495</v>
      </c>
      <c r="AV57" s="27">
        <v>1200.4049015816709</v>
      </c>
      <c r="AW57" s="27">
        <v>1178.6413838057372</v>
      </c>
      <c r="AX57" s="27">
        <v>1121.6039757803237</v>
      </c>
      <c r="AY57" s="27">
        <v>1019.4867843474894</v>
      </c>
      <c r="AZ57" s="27">
        <v>1023.302721331546</v>
      </c>
      <c r="BA57" s="27">
        <v>1016.0687839773532</v>
      </c>
      <c r="BB57" s="27">
        <v>1012.7378496213016</v>
      </c>
      <c r="BC57" s="27">
        <v>1009.8691798660047</v>
      </c>
      <c r="BD57" s="27">
        <v>987.92843665177077</v>
      </c>
      <c r="BE57" s="27">
        <v>976.92826988758702</v>
      </c>
      <c r="BF57" s="27">
        <v>942.67706413312101</v>
      </c>
      <c r="BG57" s="27">
        <v>856.54533933130733</v>
      </c>
      <c r="BH57" s="27">
        <v>659.51322405390943</v>
      </c>
      <c r="BI57" s="27">
        <v>437.4444595414995</v>
      </c>
      <c r="BJ57" s="16"/>
      <c r="BK57" s="16"/>
      <c r="BL57" s="16"/>
      <c r="BM57" s="16"/>
    </row>
    <row r="58" spans="1:65">
      <c r="A58" s="16"/>
      <c r="B58" s="16" t="s">
        <v>48</v>
      </c>
      <c r="C58" s="16"/>
      <c r="D58" s="62" t="s">
        <v>47</v>
      </c>
      <c r="E58" s="62">
        <v>30</v>
      </c>
      <c r="F58" s="64"/>
      <c r="G58" s="27">
        <v>212.60514606189881</v>
      </c>
      <c r="H58" s="27">
        <v>238.27227312907382</v>
      </c>
      <c r="I58" s="27">
        <v>250.22478592075896</v>
      </c>
      <c r="J58" s="27">
        <v>271.33347062689683</v>
      </c>
      <c r="K58" s="27">
        <v>287.58584292567588</v>
      </c>
      <c r="L58" s="27">
        <v>290.78471316559444</v>
      </c>
      <c r="M58" s="27">
        <v>305.2908053077108</v>
      </c>
      <c r="N58" s="27">
        <v>310.80946616516871</v>
      </c>
      <c r="O58" s="27">
        <v>309.29058011468709</v>
      </c>
      <c r="P58" s="27">
        <v>317.58621827581646</v>
      </c>
      <c r="Q58" s="27">
        <v>0.11626360227931729</v>
      </c>
      <c r="R58" s="27">
        <v>0</v>
      </c>
      <c r="S58" s="27">
        <v>0</v>
      </c>
      <c r="T58" s="27">
        <v>0</v>
      </c>
      <c r="U58" s="27">
        <v>0</v>
      </c>
      <c r="V58" s="27">
        <v>0</v>
      </c>
      <c r="W58" s="27">
        <v>0</v>
      </c>
      <c r="X58" s="27">
        <v>0</v>
      </c>
      <c r="Y58" s="27">
        <v>0</v>
      </c>
      <c r="Z58" s="27">
        <v>0</v>
      </c>
      <c r="AA58" s="27">
        <v>0</v>
      </c>
      <c r="AB58" s="27">
        <v>0</v>
      </c>
      <c r="AC58" s="27">
        <v>0</v>
      </c>
      <c r="AD58" s="27">
        <v>0</v>
      </c>
      <c r="AE58" s="27">
        <v>0</v>
      </c>
      <c r="AF58" s="27">
        <v>0</v>
      </c>
      <c r="AG58" s="27">
        <v>0</v>
      </c>
      <c r="AH58" s="27">
        <v>0</v>
      </c>
      <c r="AI58" s="27">
        <v>0</v>
      </c>
      <c r="AJ58" s="27">
        <v>0</v>
      </c>
      <c r="AK58" s="27">
        <v>0</v>
      </c>
      <c r="AL58" s="27">
        <v>0</v>
      </c>
      <c r="AM58" s="27">
        <v>0</v>
      </c>
      <c r="AN58" s="27">
        <v>0</v>
      </c>
      <c r="AO58" s="27">
        <v>0</v>
      </c>
      <c r="AP58" s="27">
        <v>0</v>
      </c>
      <c r="AQ58" s="27">
        <v>0</v>
      </c>
      <c r="AR58" s="27">
        <v>0</v>
      </c>
      <c r="AS58" s="27">
        <v>0</v>
      </c>
      <c r="AT58" s="27">
        <v>0</v>
      </c>
      <c r="AU58" s="27">
        <v>0</v>
      </c>
      <c r="AV58" s="27">
        <v>0</v>
      </c>
      <c r="AW58" s="27">
        <v>0</v>
      </c>
      <c r="AX58" s="27">
        <v>0</v>
      </c>
      <c r="AY58" s="27">
        <v>0</v>
      </c>
      <c r="AZ58" s="27">
        <v>0</v>
      </c>
      <c r="BA58" s="27">
        <v>0</v>
      </c>
      <c r="BB58" s="27">
        <v>0</v>
      </c>
      <c r="BC58" s="27">
        <v>0</v>
      </c>
      <c r="BD58" s="27">
        <v>0</v>
      </c>
      <c r="BE58" s="27">
        <v>0</v>
      </c>
      <c r="BF58" s="27">
        <v>0</v>
      </c>
      <c r="BG58" s="27">
        <v>0</v>
      </c>
      <c r="BH58" s="27">
        <v>0</v>
      </c>
      <c r="BI58" s="27">
        <v>0</v>
      </c>
      <c r="BJ58" s="16"/>
      <c r="BK58" s="16"/>
      <c r="BL58" s="16"/>
      <c r="BM58" s="16"/>
    </row>
    <row r="59" spans="1:65">
      <c r="A59" s="16"/>
      <c r="B59" s="16" t="s">
        <v>49</v>
      </c>
      <c r="C59" s="16"/>
      <c r="D59" s="62" t="s">
        <v>47</v>
      </c>
      <c r="E59" s="75">
        <v>26</v>
      </c>
      <c r="F59" s="65"/>
      <c r="G59" s="27">
        <v>253.87706056463688</v>
      </c>
      <c r="H59" s="27">
        <v>306.66646930435377</v>
      </c>
      <c r="I59" s="27">
        <v>397.21808651727474</v>
      </c>
      <c r="J59" s="27">
        <v>485.62762261989434</v>
      </c>
      <c r="K59" s="27">
        <v>520.7858811414909</v>
      </c>
      <c r="L59" s="27">
        <v>562.51645093635091</v>
      </c>
      <c r="M59" s="27">
        <v>566.77206596634289</v>
      </c>
      <c r="N59" s="27">
        <v>570.92288568077004</v>
      </c>
      <c r="O59" s="27">
        <v>575.96735369047792</v>
      </c>
      <c r="P59" s="27">
        <v>582.06087386428271</v>
      </c>
      <c r="Q59" s="27">
        <v>589.44888179798545</v>
      </c>
      <c r="R59" s="27">
        <v>586.74798428407576</v>
      </c>
      <c r="S59" s="27">
        <v>583.9116941386585</v>
      </c>
      <c r="T59" s="27">
        <v>580.98787005814984</v>
      </c>
      <c r="U59" s="27">
        <v>577.92618266138186</v>
      </c>
      <c r="V59" s="27">
        <v>574.74569401237829</v>
      </c>
      <c r="W59" s="27">
        <v>571.20643341230357</v>
      </c>
      <c r="X59" s="27">
        <v>567.30961200258798</v>
      </c>
      <c r="Y59" s="27">
        <v>563.0597736293962</v>
      </c>
      <c r="Z59" s="27">
        <v>558.44783746823532</v>
      </c>
      <c r="AA59" s="27">
        <v>553.43383583430602</v>
      </c>
      <c r="AB59" s="27">
        <v>548.03770513547386</v>
      </c>
      <c r="AC59" s="27">
        <v>542.4217683742969</v>
      </c>
      <c r="AD59" s="27">
        <v>536.4271897109071</v>
      </c>
      <c r="AE59" s="27">
        <v>529.91766013736355</v>
      </c>
      <c r="AF59" s="27">
        <v>523.46821456254031</v>
      </c>
      <c r="AG59" s="27">
        <v>518.08845594704883</v>
      </c>
      <c r="AH59" s="27">
        <v>512.10952830989186</v>
      </c>
      <c r="AI59" s="27">
        <v>505.51550580326074</v>
      </c>
      <c r="AJ59" s="27">
        <v>498.27721706546708</v>
      </c>
      <c r="AK59" s="27">
        <v>491.89801884193662</v>
      </c>
      <c r="AL59" s="27">
        <v>485.25112999471077</v>
      </c>
      <c r="AM59" s="27">
        <v>477.97892393163016</v>
      </c>
      <c r="AN59" s="27">
        <v>470.12157571560891</v>
      </c>
      <c r="AO59" s="27">
        <v>462.32783565018946</v>
      </c>
      <c r="AP59" s="27">
        <v>454.28573300414371</v>
      </c>
      <c r="AQ59" s="27">
        <v>446.15928354491945</v>
      </c>
      <c r="AR59" s="27">
        <v>437.62439046635211</v>
      </c>
      <c r="AS59" s="27">
        <v>428.5595826339827</v>
      </c>
      <c r="AT59" s="27">
        <v>418.97446630102417</v>
      </c>
      <c r="AU59" s="27">
        <v>409.21044105755766</v>
      </c>
      <c r="AV59" s="27">
        <v>399.9577675096964</v>
      </c>
      <c r="AW59" s="27">
        <v>390.43431970116313</v>
      </c>
      <c r="AX59" s="27">
        <v>380.90727990276218</v>
      </c>
      <c r="AY59" s="27">
        <v>372.24439225267952</v>
      </c>
      <c r="AZ59" s="27">
        <v>365.51937951434559</v>
      </c>
      <c r="BA59" s="27">
        <v>358.82180831496248</v>
      </c>
      <c r="BB59" s="27">
        <v>352.03376821799128</v>
      </c>
      <c r="BC59" s="27">
        <v>344.96028051045869</v>
      </c>
      <c r="BD59" s="27">
        <v>337.58886110741986</v>
      </c>
      <c r="BE59" s="27">
        <v>330.40111441737383</v>
      </c>
      <c r="BF59" s="27">
        <v>323.09394366264883</v>
      </c>
      <c r="BG59" s="27">
        <v>316.17575537364104</v>
      </c>
      <c r="BH59" s="27">
        <v>310.80565918175063</v>
      </c>
      <c r="BI59" s="27">
        <v>309.77708407522721</v>
      </c>
      <c r="BJ59" s="16"/>
      <c r="BK59" s="16"/>
      <c r="BL59" s="16"/>
      <c r="BM59" s="16"/>
    </row>
    <row r="60" spans="1:65">
      <c r="A60" s="16"/>
      <c r="B60" s="16" t="s">
        <v>50</v>
      </c>
      <c r="C60" s="16"/>
      <c r="D60" s="62" t="s">
        <v>47</v>
      </c>
      <c r="E60" s="76">
        <v>32</v>
      </c>
      <c r="F60" s="66"/>
      <c r="G60" s="27">
        <v>12.417270492756236</v>
      </c>
      <c r="H60" s="27">
        <v>-4.8251616555097119</v>
      </c>
      <c r="I60" s="27">
        <v>-19.505087307101537</v>
      </c>
      <c r="J60" s="27">
        <v>-19.153984280104179</v>
      </c>
      <c r="K60" s="27">
        <v>-26.449350955794856</v>
      </c>
      <c r="L60" s="27">
        <v>-101.76290739668278</v>
      </c>
      <c r="M60" s="27">
        <v>-138.17313939392977</v>
      </c>
      <c r="N60" s="27">
        <v>-141.62746787877802</v>
      </c>
      <c r="O60" s="27">
        <v>-145.16815457574748</v>
      </c>
      <c r="P60" s="27">
        <v>-148.79735844014115</v>
      </c>
      <c r="Q60" s="27">
        <v>1.7379879561731462</v>
      </c>
      <c r="R60" s="27">
        <v>0</v>
      </c>
      <c r="S60" s="27">
        <v>0</v>
      </c>
      <c r="T60" s="27">
        <v>0</v>
      </c>
      <c r="U60" s="27">
        <v>0</v>
      </c>
      <c r="V60" s="27">
        <v>0</v>
      </c>
      <c r="W60" s="27">
        <v>0</v>
      </c>
      <c r="X60" s="27">
        <v>0</v>
      </c>
      <c r="Y60" s="27">
        <v>0</v>
      </c>
      <c r="Z60" s="27">
        <v>0</v>
      </c>
      <c r="AA60" s="27">
        <v>0</v>
      </c>
      <c r="AB60" s="27">
        <v>0</v>
      </c>
      <c r="AC60" s="27">
        <v>0</v>
      </c>
      <c r="AD60" s="27">
        <v>0</v>
      </c>
      <c r="AE60" s="27">
        <v>0</v>
      </c>
      <c r="AF60" s="27">
        <v>0</v>
      </c>
      <c r="AG60" s="27">
        <v>0</v>
      </c>
      <c r="AH60" s="27">
        <v>0</v>
      </c>
      <c r="AI60" s="27">
        <v>0</v>
      </c>
      <c r="AJ60" s="27">
        <v>0</v>
      </c>
      <c r="AK60" s="27">
        <v>0</v>
      </c>
      <c r="AL60" s="27">
        <v>0</v>
      </c>
      <c r="AM60" s="27">
        <v>0</v>
      </c>
      <c r="AN60" s="27">
        <v>0</v>
      </c>
      <c r="AO60" s="27">
        <v>0</v>
      </c>
      <c r="AP60" s="27">
        <v>0</v>
      </c>
      <c r="AQ60" s="27">
        <v>0</v>
      </c>
      <c r="AR60" s="27">
        <v>0</v>
      </c>
      <c r="AS60" s="27">
        <v>0</v>
      </c>
      <c r="AT60" s="27">
        <v>0</v>
      </c>
      <c r="AU60" s="27">
        <v>0</v>
      </c>
      <c r="AV60" s="27">
        <v>0</v>
      </c>
      <c r="AW60" s="27">
        <v>0</v>
      </c>
      <c r="AX60" s="27">
        <v>0</v>
      </c>
      <c r="AY60" s="27">
        <v>0</v>
      </c>
      <c r="AZ60" s="27">
        <v>0</v>
      </c>
      <c r="BA60" s="27">
        <v>0</v>
      </c>
      <c r="BB60" s="27">
        <v>0</v>
      </c>
      <c r="BC60" s="27">
        <v>0</v>
      </c>
      <c r="BD60" s="27">
        <v>0</v>
      </c>
      <c r="BE60" s="27">
        <v>0</v>
      </c>
      <c r="BF60" s="27">
        <v>0</v>
      </c>
      <c r="BG60" s="27">
        <v>0</v>
      </c>
      <c r="BH60" s="27">
        <v>0</v>
      </c>
      <c r="BI60" s="27">
        <v>0</v>
      </c>
      <c r="BJ60" s="16"/>
      <c r="BK60" s="16"/>
      <c r="BL60" s="16"/>
      <c r="BM60" s="16"/>
    </row>
    <row r="61" spans="1:65">
      <c r="A61" s="16"/>
      <c r="B61" s="16" t="s">
        <v>161</v>
      </c>
      <c r="C61" s="16"/>
      <c r="D61" s="62" t="s">
        <v>47</v>
      </c>
      <c r="E61" s="76">
        <v>48</v>
      </c>
      <c r="F61" s="66"/>
      <c r="G61" s="27">
        <v>7.3989626645389608</v>
      </c>
      <c r="H61" s="27">
        <v>-4.8251616555097119</v>
      </c>
      <c r="I61" s="27">
        <v>-19.505087307101537</v>
      </c>
      <c r="J61" s="27">
        <v>-19.153984280104179</v>
      </c>
      <c r="K61" s="27">
        <v>-26.449350955794856</v>
      </c>
      <c r="L61" s="27">
        <v>-101.76290739668278</v>
      </c>
      <c r="M61" s="27">
        <v>-138.17313939392977</v>
      </c>
      <c r="N61" s="27">
        <v>-141.62746787877802</v>
      </c>
      <c r="O61" s="27">
        <v>-145.16815457574748</v>
      </c>
      <c r="P61" s="27">
        <v>-148.79735844014115</v>
      </c>
      <c r="Q61" s="27">
        <v>1.7379879561731462</v>
      </c>
      <c r="R61" s="27">
        <v>0</v>
      </c>
      <c r="S61" s="27">
        <v>0</v>
      </c>
      <c r="T61" s="27">
        <v>0</v>
      </c>
      <c r="U61" s="27">
        <v>0</v>
      </c>
      <c r="V61" s="27">
        <v>0</v>
      </c>
      <c r="W61" s="27">
        <v>0</v>
      </c>
      <c r="X61" s="27">
        <v>0</v>
      </c>
      <c r="Y61" s="27">
        <v>0</v>
      </c>
      <c r="Z61" s="27">
        <v>0</v>
      </c>
      <c r="AA61" s="27">
        <v>0</v>
      </c>
      <c r="AB61" s="27">
        <v>0</v>
      </c>
      <c r="AC61" s="27">
        <v>0</v>
      </c>
      <c r="AD61" s="27">
        <v>0</v>
      </c>
      <c r="AE61" s="27">
        <v>0</v>
      </c>
      <c r="AF61" s="27">
        <v>0</v>
      </c>
      <c r="AG61" s="27">
        <v>0</v>
      </c>
      <c r="AH61" s="27">
        <v>0</v>
      </c>
      <c r="AI61" s="27">
        <v>0</v>
      </c>
      <c r="AJ61" s="27">
        <v>0</v>
      </c>
      <c r="AK61" s="27">
        <v>0</v>
      </c>
      <c r="AL61" s="27">
        <v>0</v>
      </c>
      <c r="AM61" s="27">
        <v>0</v>
      </c>
      <c r="AN61" s="27">
        <v>0</v>
      </c>
      <c r="AO61" s="27">
        <v>0</v>
      </c>
      <c r="AP61" s="27">
        <v>0</v>
      </c>
      <c r="AQ61" s="27">
        <v>0</v>
      </c>
      <c r="AR61" s="27">
        <v>0</v>
      </c>
      <c r="AS61" s="27">
        <v>0</v>
      </c>
      <c r="AT61" s="27">
        <v>0</v>
      </c>
      <c r="AU61" s="27">
        <v>0</v>
      </c>
      <c r="AV61" s="27">
        <v>0</v>
      </c>
      <c r="AW61" s="27">
        <v>0</v>
      </c>
      <c r="AX61" s="27">
        <v>0</v>
      </c>
      <c r="AY61" s="27">
        <v>0</v>
      </c>
      <c r="AZ61" s="27">
        <v>0</v>
      </c>
      <c r="BA61" s="27">
        <v>0</v>
      </c>
      <c r="BB61" s="27">
        <v>0</v>
      </c>
      <c r="BC61" s="27">
        <v>0</v>
      </c>
      <c r="BD61" s="27">
        <v>0</v>
      </c>
      <c r="BE61" s="27">
        <v>0</v>
      </c>
      <c r="BF61" s="27">
        <v>0</v>
      </c>
      <c r="BG61" s="27">
        <v>0</v>
      </c>
      <c r="BH61" s="27">
        <v>0</v>
      </c>
      <c r="BI61" s="27">
        <v>0</v>
      </c>
      <c r="BJ61" s="16"/>
      <c r="BK61" s="16"/>
      <c r="BL61" s="16"/>
      <c r="BM61" s="16"/>
    </row>
    <row r="62" spans="1:65">
      <c r="A62" s="16"/>
      <c r="B62" s="16" t="s">
        <v>51</v>
      </c>
      <c r="C62" s="16"/>
      <c r="D62" s="62" t="s">
        <v>47</v>
      </c>
      <c r="E62" s="75">
        <v>34</v>
      </c>
      <c r="F62" s="65"/>
      <c r="G62" s="27">
        <v>56.173633384141446</v>
      </c>
      <c r="H62" s="27">
        <v>44.506639239845043</v>
      </c>
      <c r="I62" s="27">
        <v>27.181479820817096</v>
      </c>
      <c r="J62" s="27">
        <v>21.656894072140037</v>
      </c>
      <c r="K62" s="27">
        <v>25.937341623065272</v>
      </c>
      <c r="L62" s="27">
        <v>40.808396647478908</v>
      </c>
      <c r="M62" s="27">
        <v>44.299904505024081</v>
      </c>
      <c r="N62" s="27">
        <v>43.169851936675812</v>
      </c>
      <c r="O62" s="27">
        <v>38.1148902783412</v>
      </c>
      <c r="P62" s="27">
        <v>30.916683195983286</v>
      </c>
      <c r="Q62" s="27">
        <v>35.588872731397707</v>
      </c>
      <c r="R62" s="27">
        <v>49.448585579427288</v>
      </c>
      <c r="S62" s="27">
        <v>59.255985372927348</v>
      </c>
      <c r="T62" s="27">
        <v>69.403048469958748</v>
      </c>
      <c r="U62" s="27">
        <v>78.425085271733494</v>
      </c>
      <c r="V62" s="27">
        <v>87.742264677669297</v>
      </c>
      <c r="W62" s="27">
        <v>96.884381390732784</v>
      </c>
      <c r="X62" s="27">
        <v>104.65205737341127</v>
      </c>
      <c r="Y62" s="27">
        <v>112.27816015383675</v>
      </c>
      <c r="Z62" s="27">
        <v>120.05864149518807</v>
      </c>
      <c r="AA62" s="27">
        <v>126.84594100014043</v>
      </c>
      <c r="AB62" s="27">
        <v>132.51769524833153</v>
      </c>
      <c r="AC62" s="27">
        <v>138.63692907583996</v>
      </c>
      <c r="AD62" s="27">
        <v>146.00211295299195</v>
      </c>
      <c r="AE62" s="27">
        <v>148.54133687897263</v>
      </c>
      <c r="AF62" s="27">
        <v>144.46218163033791</v>
      </c>
      <c r="AG62" s="27">
        <v>154.39081183791828</v>
      </c>
      <c r="AH62" s="27">
        <v>162.10981555365504</v>
      </c>
      <c r="AI62" s="27">
        <v>169.82301664185823</v>
      </c>
      <c r="AJ62" s="27">
        <v>166.24130371852124</v>
      </c>
      <c r="AK62" s="27">
        <v>171.39419695381622</v>
      </c>
      <c r="AL62" s="27">
        <v>178.51447621764888</v>
      </c>
      <c r="AM62" s="27">
        <v>184.85383725333338</v>
      </c>
      <c r="AN62" s="27">
        <v>186.84189269204848</v>
      </c>
      <c r="AO62" s="27">
        <v>192.24857284993081</v>
      </c>
      <c r="AP62" s="27">
        <v>193.33536500434255</v>
      </c>
      <c r="AQ62" s="27">
        <v>197.09761843436408</v>
      </c>
      <c r="AR62" s="27">
        <v>201.96658896742383</v>
      </c>
      <c r="AS62" s="27">
        <v>207.49864306825054</v>
      </c>
      <c r="AT62" s="27">
        <v>214.37161179863716</v>
      </c>
      <c r="AU62" s="27">
        <v>208.59953099094247</v>
      </c>
      <c r="AV62" s="27">
        <v>200.80301832464161</v>
      </c>
      <c r="AW62" s="27">
        <v>194.87522219790526</v>
      </c>
      <c r="AX62" s="27">
        <v>169.68014796000907</v>
      </c>
      <c r="AY62" s="27">
        <v>124.03256653990597</v>
      </c>
      <c r="AZ62" s="27">
        <v>164.92574784690615</v>
      </c>
      <c r="BA62" s="27">
        <v>172.51879595775395</v>
      </c>
      <c r="BB62" s="27">
        <v>174.57814941120895</v>
      </c>
      <c r="BC62" s="27">
        <v>177.92399846108074</v>
      </c>
      <c r="BD62" s="27">
        <v>175.3092082977106</v>
      </c>
      <c r="BE62" s="27">
        <v>173.98554169740027</v>
      </c>
      <c r="BF62" s="27">
        <v>158.79620530791061</v>
      </c>
      <c r="BG62" s="27">
        <v>111.98503236956653</v>
      </c>
      <c r="BH62" s="27">
        <v>13.729824495301456</v>
      </c>
      <c r="BI62" s="27">
        <v>0</v>
      </c>
      <c r="BJ62" s="16"/>
      <c r="BK62" s="16"/>
      <c r="BL62" s="16"/>
      <c r="BM62" s="16"/>
    </row>
    <row r="63" spans="1:65">
      <c r="A63" s="16"/>
      <c r="B63" s="16" t="s">
        <v>52</v>
      </c>
      <c r="C63" s="16"/>
      <c r="D63" s="62" t="s">
        <v>47</v>
      </c>
      <c r="E63" s="75">
        <v>28</v>
      </c>
      <c r="F63" s="65"/>
      <c r="G63" s="27">
        <v>88.783445348175405</v>
      </c>
      <c r="H63" s="27">
        <v>85.169200504897589</v>
      </c>
      <c r="I63" s="27">
        <v>78.479784241283426</v>
      </c>
      <c r="J63" s="27">
        <v>117.18185184176548</v>
      </c>
      <c r="K63" s="27">
        <v>116.41532145025579</v>
      </c>
      <c r="L63" s="27">
        <v>149.74038470461514</v>
      </c>
      <c r="M63" s="27">
        <v>165.72059210684813</v>
      </c>
      <c r="N63" s="27">
        <v>145.59603090623142</v>
      </c>
      <c r="O63" s="27">
        <v>120.62042661218481</v>
      </c>
      <c r="P63" s="27">
        <v>85.215199409922917</v>
      </c>
      <c r="Q63" s="27">
        <v>90.598780966394003</v>
      </c>
      <c r="R63" s="27">
        <v>95.037405908921968</v>
      </c>
      <c r="S63" s="27">
        <v>97.864665300414572</v>
      </c>
      <c r="T63" s="27">
        <v>102.37486068577586</v>
      </c>
      <c r="U63" s="27">
        <v>106.2394559241404</v>
      </c>
      <c r="V63" s="27">
        <v>118.14959067062171</v>
      </c>
      <c r="W63" s="27">
        <v>130.01259405283534</v>
      </c>
      <c r="X63" s="27">
        <v>141.71638665779432</v>
      </c>
      <c r="Y63" s="27">
        <v>153.71785422052844</v>
      </c>
      <c r="Z63" s="27">
        <v>167.10515637651253</v>
      </c>
      <c r="AA63" s="27">
        <v>180.27337302072101</v>
      </c>
      <c r="AB63" s="27">
        <v>187.50894244081377</v>
      </c>
      <c r="AC63" s="27">
        <v>200.06708711598955</v>
      </c>
      <c r="AD63" s="27">
        <v>217.19169193466419</v>
      </c>
      <c r="AE63" s="27">
        <v>215.01461305432457</v>
      </c>
      <c r="AF63" s="27">
        <v>178.95441362232825</v>
      </c>
      <c r="AG63" s="27">
        <v>198.88167263799008</v>
      </c>
      <c r="AH63" s="27">
        <v>219.33498285479072</v>
      </c>
      <c r="AI63" s="27">
        <v>240.75845561539083</v>
      </c>
      <c r="AJ63" s="27">
        <v>211.7305354503373</v>
      </c>
      <c r="AK63" s="27">
        <v>220.5004314393951</v>
      </c>
      <c r="AL63" s="27">
        <v>241.26019271483264</v>
      </c>
      <c r="AM63" s="27">
        <v>260.66193502629261</v>
      </c>
      <c r="AN63" s="27">
        <v>258.28563264745105</v>
      </c>
      <c r="AO63" s="27">
        <v>266.36616293203315</v>
      </c>
      <c r="AP63" s="27">
        <v>268.93225058945421</v>
      </c>
      <c r="AQ63" s="27">
        <v>282.36121807218126</v>
      </c>
      <c r="AR63" s="27">
        <v>299.85389306670697</v>
      </c>
      <c r="AS63" s="27">
        <v>317.01176250305463</v>
      </c>
      <c r="AT63" s="27">
        <v>322.70163504690578</v>
      </c>
      <c r="AU63" s="27">
        <v>305.21762823903128</v>
      </c>
      <c r="AV63" s="27">
        <v>313.96253255259057</v>
      </c>
      <c r="AW63" s="27">
        <v>313.72818501423359</v>
      </c>
      <c r="AX63" s="27">
        <v>286.50562643677262</v>
      </c>
      <c r="AY63" s="27">
        <v>221.31061832847863</v>
      </c>
      <c r="AZ63" s="27">
        <v>220.94974277724677</v>
      </c>
      <c r="BA63" s="27">
        <v>223.81021683512162</v>
      </c>
      <c r="BB63" s="27">
        <v>233.13146369556952</v>
      </c>
      <c r="BC63" s="27">
        <v>242.92961624317115</v>
      </c>
      <c r="BD63" s="27">
        <v>236.81239307785637</v>
      </c>
      <c r="BE63" s="27">
        <v>240.71238142612191</v>
      </c>
      <c r="BF63" s="27">
        <v>227.56066314825992</v>
      </c>
      <c r="BG63" s="27">
        <v>175.3441342489503</v>
      </c>
      <c r="BH63" s="27">
        <v>31.241216339660255</v>
      </c>
      <c r="BI63" s="27">
        <v>-182.90507428716333</v>
      </c>
      <c r="BJ63" s="16"/>
      <c r="BK63" s="16"/>
      <c r="BL63" s="16"/>
      <c r="BM63" s="16"/>
    </row>
    <row r="64" spans="1:65">
      <c r="A64" s="16"/>
      <c r="B64" s="16" t="s">
        <v>168</v>
      </c>
      <c r="C64" s="16"/>
      <c r="D64" s="62" t="s">
        <v>47</v>
      </c>
      <c r="E64" s="75">
        <v>46</v>
      </c>
      <c r="F64" s="65"/>
      <c r="G64" s="27">
        <v>204.42430844248807</v>
      </c>
      <c r="H64" s="27">
        <v>289.75395535185572</v>
      </c>
      <c r="I64" s="27">
        <v>429.43787926046951</v>
      </c>
      <c r="J64" s="27">
        <v>559.17371759741843</v>
      </c>
      <c r="K64" s="27">
        <v>566.12682582722312</v>
      </c>
      <c r="L64" s="27">
        <v>600.65079114662296</v>
      </c>
      <c r="M64" s="27">
        <v>594.85325592626441</v>
      </c>
      <c r="N64" s="27">
        <v>594.32576050243665</v>
      </c>
      <c r="O64" s="27">
        <v>590.56366636066571</v>
      </c>
      <c r="P64" s="27">
        <v>577.95864564166163</v>
      </c>
      <c r="Q64" s="27">
        <v>575.52777905153675</v>
      </c>
      <c r="R64" s="27">
        <v>535.41772521669145</v>
      </c>
      <c r="S64" s="27">
        <v>505.40501626517045</v>
      </c>
      <c r="T64" s="27">
        <v>477.76744944127023</v>
      </c>
      <c r="U64" s="27">
        <v>451.34696873572608</v>
      </c>
      <c r="V64" s="27">
        <v>432.03146670669622</v>
      </c>
      <c r="W64" s="27">
        <v>419.62644391627015</v>
      </c>
      <c r="X64" s="27">
        <v>404.88542590207732</v>
      </c>
      <c r="Y64" s="27">
        <v>390.4952571637582</v>
      </c>
      <c r="Z64" s="27">
        <v>376.68178979366451</v>
      </c>
      <c r="AA64" s="27">
        <v>365.1311379773835</v>
      </c>
      <c r="AB64" s="27">
        <v>350.49886267474915</v>
      </c>
      <c r="AC64" s="27">
        <v>339.67188594375659</v>
      </c>
      <c r="AD64" s="27">
        <v>329.41652134146653</v>
      </c>
      <c r="AE64" s="27">
        <v>313.35667979318112</v>
      </c>
      <c r="AF64" s="27">
        <v>282.69237818782716</v>
      </c>
      <c r="AG64" s="27">
        <v>268.42333460066266</v>
      </c>
      <c r="AH64" s="27">
        <v>260.49732372283756</v>
      </c>
      <c r="AI64" s="27">
        <v>252.94418186924938</v>
      </c>
      <c r="AJ64" s="27">
        <v>227.08927447197954</v>
      </c>
      <c r="AK64" s="27">
        <v>214.53895350786169</v>
      </c>
      <c r="AL64" s="27">
        <v>208.00165383177639</v>
      </c>
      <c r="AM64" s="27">
        <v>201.74985430622556</v>
      </c>
      <c r="AN64" s="27">
        <v>185.77006899707871</v>
      </c>
      <c r="AO64" s="27">
        <v>170.39000290502241</v>
      </c>
      <c r="AP64" s="27">
        <v>161.79284043207406</v>
      </c>
      <c r="AQ64" s="27">
        <v>156.21094391399834</v>
      </c>
      <c r="AR64" s="27">
        <v>151.07454604630064</v>
      </c>
      <c r="AS64" s="27">
        <v>143.15140933245402</v>
      </c>
      <c r="AT64" s="27">
        <v>119.35024073074437</v>
      </c>
      <c r="AU64" s="27">
        <v>108.91406692458345</v>
      </c>
      <c r="AV64" s="27">
        <v>131.10373965650223</v>
      </c>
      <c r="AW64" s="27">
        <v>138.62299011155633</v>
      </c>
      <c r="AX64" s="27">
        <v>184.428367699706</v>
      </c>
      <c r="AY64" s="27">
        <v>228.69242645535397</v>
      </c>
      <c r="AZ64" s="27">
        <v>103.8067611451076</v>
      </c>
      <c r="BA64" s="27">
        <v>82.184322469877301</v>
      </c>
      <c r="BB64" s="27">
        <v>78.776916699280434</v>
      </c>
      <c r="BC64" s="27">
        <v>71.828904485276922</v>
      </c>
      <c r="BD64" s="27">
        <v>65.975547885315535</v>
      </c>
      <c r="BE64" s="27">
        <v>66.57534981221221</v>
      </c>
      <c r="BF64" s="27">
        <v>90.262436110770054</v>
      </c>
      <c r="BG64" s="27">
        <v>167.08614272577788</v>
      </c>
      <c r="BH64" s="27">
        <v>314.66500770136599</v>
      </c>
      <c r="BI64" s="27">
        <v>410.77461752018939</v>
      </c>
      <c r="BJ64" s="16"/>
      <c r="BK64" s="16"/>
      <c r="BL64" s="16"/>
      <c r="BM64" s="16"/>
    </row>
    <row r="65" spans="1:65">
      <c r="A65" s="16"/>
      <c r="B65" s="16"/>
      <c r="C65" s="16"/>
      <c r="D65" s="16"/>
      <c r="E65" s="70"/>
      <c r="F65" s="16"/>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16"/>
      <c r="BK65" s="16"/>
      <c r="BL65" s="16"/>
      <c r="BM65" s="16"/>
    </row>
    <row r="66" spans="1:65">
      <c r="A66" s="16"/>
      <c r="B66" s="16" t="s">
        <v>53</v>
      </c>
      <c r="C66" s="16"/>
      <c r="D66" s="62" t="s">
        <v>47</v>
      </c>
      <c r="E66" s="62">
        <v>17</v>
      </c>
      <c r="F66" s="64"/>
      <c r="G66" s="27">
        <v>9147.4593749007545</v>
      </c>
      <c r="H66" s="27">
        <v>11149.619074637418</v>
      </c>
      <c r="I66" s="27">
        <v>14222.658198223977</v>
      </c>
      <c r="J66" s="27">
        <v>16668.569279116266</v>
      </c>
      <c r="K66" s="27">
        <v>17342.306225685472</v>
      </c>
      <c r="L66" s="27">
        <v>18458.477162599098</v>
      </c>
      <c r="M66" s="27">
        <v>18865.611981183029</v>
      </c>
      <c r="N66" s="27">
        <v>19009.145279065579</v>
      </c>
      <c r="O66" s="27">
        <v>19180.534485398479</v>
      </c>
      <c r="P66" s="27">
        <v>19384.823926956407</v>
      </c>
      <c r="Q66" s="27">
        <v>19632.641342420848</v>
      </c>
      <c r="R66" s="27">
        <v>19542.042561454451</v>
      </c>
      <c r="S66" s="27">
        <v>19447.005155545532</v>
      </c>
      <c r="T66" s="27">
        <v>19349.140490245114</v>
      </c>
      <c r="U66" s="27">
        <v>19246.765629559337</v>
      </c>
      <c r="V66" s="27">
        <v>19140.526173635197</v>
      </c>
      <c r="W66" s="27">
        <v>19022.376582964574</v>
      </c>
      <c r="X66" s="27">
        <v>18892.36398891174</v>
      </c>
      <c r="Y66" s="27">
        <v>18750.64760225395</v>
      </c>
      <c r="Z66" s="27">
        <v>18596.929748033421</v>
      </c>
      <c r="AA66" s="27">
        <v>18429.824591656903</v>
      </c>
      <c r="AB66" s="27">
        <v>18249.551218636185</v>
      </c>
      <c r="AC66" s="27">
        <v>18062.042276195371</v>
      </c>
      <c r="AD66" s="27">
        <v>17861.975189079381</v>
      </c>
      <c r="AE66" s="27">
        <v>17644.783497144716</v>
      </c>
      <c r="AF66" s="27">
        <v>17429.76888409039</v>
      </c>
      <c r="AG66" s="27">
        <v>17250.81447046806</v>
      </c>
      <c r="AH66" s="27">
        <v>17051.932797830075</v>
      </c>
      <c r="AI66" s="27">
        <v>16832.597814975285</v>
      </c>
      <c r="AJ66" s="27">
        <v>16591.839359359892</v>
      </c>
      <c r="AK66" s="27">
        <v>16380.108823909553</v>
      </c>
      <c r="AL66" s="27">
        <v>16159.608392470158</v>
      </c>
      <c r="AM66" s="27">
        <v>15918.348199755326</v>
      </c>
      <c r="AN66" s="27">
        <v>15657.686264729033</v>
      </c>
      <c r="AO66" s="27">
        <v>15399.400632081579</v>
      </c>
      <c r="AP66" s="27">
        <v>15133.034469149547</v>
      </c>
      <c r="AQ66" s="27">
        <v>14864.10221856009</v>
      </c>
      <c r="AR66" s="27">
        <v>14581.741000487909</v>
      </c>
      <c r="AS66" s="27">
        <v>14281.887107421202</v>
      </c>
      <c r="AT66" s="27">
        <v>13964.875344918146</v>
      </c>
      <c r="AU66" s="27">
        <v>13642.17370987124</v>
      </c>
      <c r="AV66" s="27">
        <v>13336.956081632212</v>
      </c>
      <c r="AW66" s="27">
        <v>13022.99354907962</v>
      </c>
      <c r="AX66" s="27">
        <v>12709.265364065388</v>
      </c>
      <c r="AY66" s="27">
        <v>12422.759737628618</v>
      </c>
      <c r="AZ66" s="27">
        <v>12201.449119300138</v>
      </c>
      <c r="BA66" s="27">
        <v>11980.499376522892</v>
      </c>
      <c r="BB66" s="27">
        <v>11756.689159687772</v>
      </c>
      <c r="BC66" s="27">
        <v>11523.557695992202</v>
      </c>
      <c r="BD66" s="27">
        <v>11280.628079749033</v>
      </c>
      <c r="BE66" s="27">
        <v>11043.815686671176</v>
      </c>
      <c r="BF66" s="27">
        <v>10803.103305245053</v>
      </c>
      <c r="BG66" s="27">
        <v>10575.542642096794</v>
      </c>
      <c r="BH66" s="27">
        <v>10400.198507847845</v>
      </c>
      <c r="BI66" s="27">
        <v>10368.957291508183</v>
      </c>
      <c r="BJ66" s="16"/>
      <c r="BK66" s="16"/>
      <c r="BL66" s="16"/>
      <c r="BM66" s="16"/>
    </row>
    <row r="67" spans="1:65">
      <c r="A67" s="16"/>
      <c r="B67" s="16" t="s">
        <v>54</v>
      </c>
      <c r="C67" s="16"/>
      <c r="D67" s="62" t="s">
        <v>47</v>
      </c>
      <c r="E67" s="62">
        <v>19</v>
      </c>
      <c r="F67" s="64"/>
      <c r="G67" s="27">
        <v>5488.4756249404527</v>
      </c>
      <c r="H67" s="27">
        <v>6689.7714447824501</v>
      </c>
      <c r="I67" s="27">
        <v>8533.5949189343864</v>
      </c>
      <c r="J67" s="27">
        <v>10001.141567469758</v>
      </c>
      <c r="K67" s="27">
        <v>10405.383735411284</v>
      </c>
      <c r="L67" s="27">
        <v>11075.086297559459</v>
      </c>
      <c r="M67" s="27">
        <v>11319.367188709815</v>
      </c>
      <c r="N67" s="27">
        <v>11405.487167439347</v>
      </c>
      <c r="O67" s="27">
        <v>11508.320691239089</v>
      </c>
      <c r="P67" s="27">
        <v>11630.894356173843</v>
      </c>
      <c r="Q67" s="27">
        <v>11779.584805452507</v>
      </c>
      <c r="R67" s="27">
        <v>11725.225536872671</v>
      </c>
      <c r="S67" s="27">
        <v>11668.203093327318</v>
      </c>
      <c r="T67" s="27">
        <v>11609.484294147069</v>
      </c>
      <c r="U67" s="27">
        <v>11548.059377735603</v>
      </c>
      <c r="V67" s="27">
        <v>11484.315704181119</v>
      </c>
      <c r="W67" s="27">
        <v>11413.425949778746</v>
      </c>
      <c r="X67" s="27">
        <v>11335.418393347045</v>
      </c>
      <c r="Y67" s="27">
        <v>11250.388561352369</v>
      </c>
      <c r="Z67" s="27">
        <v>11158.15784882005</v>
      </c>
      <c r="AA67" s="27">
        <v>11057.89475499414</v>
      </c>
      <c r="AB67" s="27">
        <v>10949.730731181709</v>
      </c>
      <c r="AC67" s="27">
        <v>10837.225365717222</v>
      </c>
      <c r="AD67" s="27">
        <v>10717.185113447629</v>
      </c>
      <c r="AE67" s="27">
        <v>10586.87009828683</v>
      </c>
      <c r="AF67" s="27">
        <v>10457.861330454234</v>
      </c>
      <c r="AG67" s="27">
        <v>10350.488682280837</v>
      </c>
      <c r="AH67" s="27">
        <v>10231.159678698044</v>
      </c>
      <c r="AI67" s="27">
        <v>10099.558688985169</v>
      </c>
      <c r="AJ67" s="27">
        <v>9955.1036156159353</v>
      </c>
      <c r="AK67" s="27">
        <v>9828.0652943457317</v>
      </c>
      <c r="AL67" s="27">
        <v>9695.7650354820944</v>
      </c>
      <c r="AM67" s="27">
        <v>9551.008919853195</v>
      </c>
      <c r="AN67" s="27">
        <v>9394.61175883742</v>
      </c>
      <c r="AO67" s="27">
        <v>9239.6403792489473</v>
      </c>
      <c r="AP67" s="27">
        <v>9079.8206814897276</v>
      </c>
      <c r="AQ67" s="27">
        <v>8918.4613311360554</v>
      </c>
      <c r="AR67" s="27">
        <v>8749.0446002927438</v>
      </c>
      <c r="AS67" s="27">
        <v>8569.132264452719</v>
      </c>
      <c r="AT67" s="27">
        <v>8378.9252069508875</v>
      </c>
      <c r="AU67" s="27">
        <v>8185.304225922745</v>
      </c>
      <c r="AV67" s="27">
        <v>8002.1736489793266</v>
      </c>
      <c r="AW67" s="27">
        <v>7813.7961294477709</v>
      </c>
      <c r="AX67" s="27">
        <v>7625.5592184392326</v>
      </c>
      <c r="AY67" s="27">
        <v>7453.6558425771691</v>
      </c>
      <c r="AZ67" s="27">
        <v>7320.869471580083</v>
      </c>
      <c r="BA67" s="27">
        <v>7188.2996259137353</v>
      </c>
      <c r="BB67" s="27">
        <v>7054.0134958126619</v>
      </c>
      <c r="BC67" s="27">
        <v>6914.1346175953204</v>
      </c>
      <c r="BD67" s="27">
        <v>6768.3768478494185</v>
      </c>
      <c r="BE67" s="27">
        <v>6626.2894120027049</v>
      </c>
      <c r="BF67" s="27">
        <v>6481.8619831470323</v>
      </c>
      <c r="BG67" s="27">
        <v>6345.325585258076</v>
      </c>
      <c r="BH67" s="27">
        <v>6240.1191047087068</v>
      </c>
      <c r="BI67" s="27">
        <v>6221.3743749049099</v>
      </c>
      <c r="BJ67" s="16"/>
      <c r="BK67" s="16"/>
      <c r="BL67" s="16"/>
      <c r="BM67" s="16"/>
    </row>
    <row r="68" spans="1:65">
      <c r="A68" s="16"/>
      <c r="B68" s="16"/>
      <c r="C68" s="16"/>
      <c r="D68" s="16"/>
      <c r="E68" s="70"/>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row>
    <row r="69" spans="1:65">
      <c r="A69" s="13"/>
      <c r="B69" s="14" t="s">
        <v>77</v>
      </c>
      <c r="C69" s="13"/>
      <c r="D69" s="13"/>
      <c r="E69" s="13"/>
      <c r="F69" s="14"/>
      <c r="G69" s="84"/>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6"/>
      <c r="BL69" s="16"/>
      <c r="BM69" s="16"/>
    </row>
    <row r="70" spans="1:65">
      <c r="A70" s="16"/>
      <c r="B70" s="16"/>
      <c r="C70" s="16"/>
      <c r="D70" s="17" t="s">
        <v>34</v>
      </c>
      <c r="E70" s="17" t="s">
        <v>43</v>
      </c>
      <c r="F70" s="63"/>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row>
    <row r="71" spans="1:65">
      <c r="A71" s="16"/>
      <c r="B71" s="16" t="s">
        <v>44</v>
      </c>
      <c r="C71" s="16"/>
      <c r="D71" s="62" t="s">
        <v>45</v>
      </c>
      <c r="E71" s="62">
        <v>44</v>
      </c>
      <c r="F71" s="64"/>
      <c r="G71" s="52">
        <v>923.99025524344779</v>
      </c>
      <c r="H71" s="52">
        <v>970.01167687645398</v>
      </c>
      <c r="I71" s="52">
        <v>1127.423122040786</v>
      </c>
      <c r="J71" s="52">
        <v>1319.6638798551162</v>
      </c>
      <c r="K71" s="52">
        <v>1441.9504819011117</v>
      </c>
      <c r="L71" s="52">
        <v>1485.3701692060142</v>
      </c>
      <c r="M71" s="52">
        <v>1486.6009822291542</v>
      </c>
      <c r="N71" s="52">
        <v>1467.2628662123502</v>
      </c>
      <c r="O71" s="52">
        <v>1414.2167997610884</v>
      </c>
      <c r="P71" s="52">
        <v>1407.7070624974649</v>
      </c>
      <c r="Q71" s="52">
        <v>16.77181510858847</v>
      </c>
      <c r="R71" s="52">
        <v>0</v>
      </c>
      <c r="S71" s="52">
        <v>0</v>
      </c>
      <c r="T71" s="52">
        <v>0</v>
      </c>
      <c r="U71" s="52">
        <v>0</v>
      </c>
      <c r="V71" s="52">
        <v>0</v>
      </c>
      <c r="W71" s="52">
        <v>0</v>
      </c>
      <c r="X71" s="52">
        <v>0</v>
      </c>
      <c r="Y71" s="52">
        <v>0</v>
      </c>
      <c r="Z71" s="52">
        <v>0</v>
      </c>
      <c r="AA71" s="52">
        <v>0</v>
      </c>
      <c r="AB71" s="52">
        <v>0</v>
      </c>
      <c r="AC71" s="52">
        <v>0</v>
      </c>
      <c r="AD71" s="52">
        <v>0</v>
      </c>
      <c r="AE71" s="52">
        <v>0</v>
      </c>
      <c r="AF71" s="52">
        <v>0</v>
      </c>
      <c r="AG71" s="52">
        <v>0</v>
      </c>
      <c r="AH71" s="52">
        <v>0</v>
      </c>
      <c r="AI71" s="52">
        <v>0</v>
      </c>
      <c r="AJ71" s="52">
        <v>0</v>
      </c>
      <c r="AK71" s="52">
        <v>0</v>
      </c>
      <c r="AL71" s="52">
        <v>0</v>
      </c>
      <c r="AM71" s="52">
        <v>0</v>
      </c>
      <c r="AN71" s="52">
        <v>0</v>
      </c>
      <c r="AO71" s="52">
        <v>0</v>
      </c>
      <c r="AP71" s="52">
        <v>0</v>
      </c>
      <c r="AQ71" s="52">
        <v>0</v>
      </c>
      <c r="AR71" s="52">
        <v>0</v>
      </c>
      <c r="AS71" s="52">
        <v>0</v>
      </c>
      <c r="AT71" s="52">
        <v>0</v>
      </c>
      <c r="AU71" s="52">
        <v>0</v>
      </c>
      <c r="AV71" s="52">
        <v>0</v>
      </c>
      <c r="AW71" s="52">
        <v>0</v>
      </c>
      <c r="AX71" s="52">
        <v>0</v>
      </c>
      <c r="AY71" s="52">
        <v>0</v>
      </c>
      <c r="AZ71" s="52">
        <v>0</v>
      </c>
      <c r="BA71" s="52">
        <v>0</v>
      </c>
      <c r="BB71" s="52">
        <v>0</v>
      </c>
      <c r="BC71" s="52">
        <v>0</v>
      </c>
      <c r="BD71" s="52">
        <v>0</v>
      </c>
      <c r="BE71" s="52">
        <v>0</v>
      </c>
      <c r="BF71" s="52">
        <v>0</v>
      </c>
      <c r="BG71" s="52">
        <v>0</v>
      </c>
      <c r="BH71" s="52">
        <v>0</v>
      </c>
      <c r="BI71" s="52">
        <v>0</v>
      </c>
      <c r="BJ71" s="16"/>
      <c r="BK71" s="16"/>
      <c r="BL71" s="16"/>
      <c r="BM71" s="16"/>
    </row>
    <row r="72" spans="1:65">
      <c r="A72" s="16"/>
      <c r="B72" s="16" t="s">
        <v>46</v>
      </c>
      <c r="C72" s="16"/>
      <c r="D72" s="62" t="s">
        <v>47</v>
      </c>
      <c r="E72" s="62">
        <v>37</v>
      </c>
      <c r="F72" s="178"/>
      <c r="G72" s="52">
        <v>865.55092234736753</v>
      </c>
      <c r="H72" s="52">
        <v>978.2230002625904</v>
      </c>
      <c r="I72" s="52">
        <v>1144.0997601308229</v>
      </c>
      <c r="J72" s="52">
        <v>1368.2812577405628</v>
      </c>
      <c r="K72" s="52">
        <v>1437.8567070085803</v>
      </c>
      <c r="L72" s="52">
        <v>1486.8878911429581</v>
      </c>
      <c r="M72" s="52">
        <v>1486.6387635100527</v>
      </c>
      <c r="N72" s="52">
        <v>1472.2721822561316</v>
      </c>
      <c r="O72" s="52">
        <v>1450.2332314983473</v>
      </c>
      <c r="P72" s="52">
        <v>1428.6067835769045</v>
      </c>
      <c r="Q72" s="52">
        <v>1283.8700540213185</v>
      </c>
      <c r="R72" s="52">
        <v>1287.0050280699747</v>
      </c>
      <c r="S72" s="52">
        <v>1288.3730063037174</v>
      </c>
      <c r="T72" s="52">
        <v>1291.398707830072</v>
      </c>
      <c r="U72" s="52">
        <v>1293.0231398855792</v>
      </c>
      <c r="V72" s="52">
        <v>1302.5865432976459</v>
      </c>
      <c r="W72" s="52">
        <v>1310.3095585051667</v>
      </c>
      <c r="X72" s="52">
        <v>1317.9240039349588</v>
      </c>
      <c r="Y72" s="52">
        <v>1325.0798818547589</v>
      </c>
      <c r="Z72" s="52">
        <v>1332.8137256801197</v>
      </c>
      <c r="AA72" s="52">
        <v>1341.7062301287499</v>
      </c>
      <c r="AB72" s="52">
        <v>1340.2416857303224</v>
      </c>
      <c r="AC72" s="52">
        <v>1344.1956294911915</v>
      </c>
      <c r="AD72" s="52">
        <v>1352.4956934399875</v>
      </c>
      <c r="AE72" s="52">
        <v>1338.3897790084234</v>
      </c>
      <c r="AF72" s="52">
        <v>1287.6782067527431</v>
      </c>
      <c r="AG72" s="52">
        <v>1301.1241793006332</v>
      </c>
      <c r="AH72" s="52">
        <v>1312.9485750098183</v>
      </c>
      <c r="AI72" s="52">
        <v>1324.5113833544935</v>
      </c>
      <c r="AJ72" s="52">
        <v>1279.4784265689723</v>
      </c>
      <c r="AK72" s="52">
        <v>1277.7244800374633</v>
      </c>
      <c r="AL72" s="52">
        <v>1288.2737964549265</v>
      </c>
      <c r="AM72" s="52">
        <v>1295.8802132976111</v>
      </c>
      <c r="AN72" s="52">
        <v>1278.6691278424528</v>
      </c>
      <c r="AO72" s="52">
        <v>1273.5167624738929</v>
      </c>
      <c r="AP72" s="52">
        <v>1260.4992877953759</v>
      </c>
      <c r="AQ72" s="52">
        <v>1259.3309121630004</v>
      </c>
      <c r="AR72" s="52">
        <v>1261.8886235274501</v>
      </c>
      <c r="AS72" s="52">
        <v>1263.3399340901601</v>
      </c>
      <c r="AT72" s="52">
        <v>1252.8625931981071</v>
      </c>
      <c r="AU72" s="52">
        <v>1213.4211458077361</v>
      </c>
      <c r="AV72" s="52">
        <v>1200.3687624193535</v>
      </c>
      <c r="AW72" s="52">
        <v>1178.6042087867513</v>
      </c>
      <c r="AX72" s="52">
        <v>1121.5657352409478</v>
      </c>
      <c r="AY72" s="52">
        <v>1019.4474477752541</v>
      </c>
      <c r="AZ72" s="52">
        <v>1023.2622573409683</v>
      </c>
      <c r="BA72" s="52">
        <v>1016.0271602849791</v>
      </c>
      <c r="BB72" s="52">
        <v>1012.6950330200347</v>
      </c>
      <c r="BC72" s="52">
        <v>1009.8251361987014</v>
      </c>
      <c r="BD72" s="52">
        <v>987.88291657514151</v>
      </c>
      <c r="BE72" s="52">
        <v>976.88054719894842</v>
      </c>
      <c r="BF72" s="52">
        <v>942.62801484474483</v>
      </c>
      <c r="BG72" s="52">
        <v>856.4949265662508</v>
      </c>
      <c r="BH72" s="52">
        <v>659.46140991012101</v>
      </c>
      <c r="BI72" s="52">
        <v>437.39216842399918</v>
      </c>
      <c r="BJ72" s="16"/>
      <c r="BK72" s="16"/>
      <c r="BL72" s="16"/>
      <c r="BM72" s="16"/>
    </row>
    <row r="73" spans="1:65">
      <c r="A73" s="16"/>
      <c r="B73" s="16" t="s">
        <v>48</v>
      </c>
      <c r="C73" s="16"/>
      <c r="D73" s="62" t="s">
        <v>47</v>
      </c>
      <c r="E73" s="62">
        <v>30</v>
      </c>
      <c r="F73" s="64"/>
      <c r="G73" s="52">
        <v>212.60514606189881</v>
      </c>
      <c r="H73" s="52">
        <v>238.27227312907382</v>
      </c>
      <c r="I73" s="52">
        <v>250.22478592075896</v>
      </c>
      <c r="J73" s="52">
        <v>271.33347062689683</v>
      </c>
      <c r="K73" s="52">
        <v>287.58389608469668</v>
      </c>
      <c r="L73" s="52">
        <v>290.77883301356508</v>
      </c>
      <c r="M73" s="52">
        <v>305.28147806323886</v>
      </c>
      <c r="N73" s="52">
        <v>310.79862534429316</v>
      </c>
      <c r="O73" s="52">
        <v>309.29058011468709</v>
      </c>
      <c r="P73" s="52">
        <v>317.58621827581646</v>
      </c>
      <c r="Q73" s="52">
        <v>0.11626360227931729</v>
      </c>
      <c r="R73" s="52">
        <v>0</v>
      </c>
      <c r="S73" s="52">
        <v>0</v>
      </c>
      <c r="T73" s="52">
        <v>0</v>
      </c>
      <c r="U73" s="52">
        <v>0</v>
      </c>
      <c r="V73" s="52">
        <v>0</v>
      </c>
      <c r="W73" s="52">
        <v>0</v>
      </c>
      <c r="X73" s="52">
        <v>0</v>
      </c>
      <c r="Y73" s="52">
        <v>0</v>
      </c>
      <c r="Z73" s="52">
        <v>0</v>
      </c>
      <c r="AA73" s="52">
        <v>0</v>
      </c>
      <c r="AB73" s="52">
        <v>0</v>
      </c>
      <c r="AC73" s="52">
        <v>0</v>
      </c>
      <c r="AD73" s="52">
        <v>0</v>
      </c>
      <c r="AE73" s="52">
        <v>0</v>
      </c>
      <c r="AF73" s="52">
        <v>0</v>
      </c>
      <c r="AG73" s="52">
        <v>0</v>
      </c>
      <c r="AH73" s="52">
        <v>0</v>
      </c>
      <c r="AI73" s="52">
        <v>0</v>
      </c>
      <c r="AJ73" s="52">
        <v>0</v>
      </c>
      <c r="AK73" s="52">
        <v>0</v>
      </c>
      <c r="AL73" s="52">
        <v>0</v>
      </c>
      <c r="AM73" s="52">
        <v>0</v>
      </c>
      <c r="AN73" s="52">
        <v>0</v>
      </c>
      <c r="AO73" s="52">
        <v>0</v>
      </c>
      <c r="AP73" s="52">
        <v>0</v>
      </c>
      <c r="AQ73" s="52">
        <v>0</v>
      </c>
      <c r="AR73" s="52">
        <v>0</v>
      </c>
      <c r="AS73" s="52">
        <v>0</v>
      </c>
      <c r="AT73" s="52">
        <v>0</v>
      </c>
      <c r="AU73" s="52">
        <v>0</v>
      </c>
      <c r="AV73" s="52">
        <v>0</v>
      </c>
      <c r="AW73" s="52">
        <v>0</v>
      </c>
      <c r="AX73" s="52">
        <v>0</v>
      </c>
      <c r="AY73" s="52">
        <v>0</v>
      </c>
      <c r="AZ73" s="52">
        <v>0</v>
      </c>
      <c r="BA73" s="52">
        <v>0</v>
      </c>
      <c r="BB73" s="52">
        <v>0</v>
      </c>
      <c r="BC73" s="52">
        <v>0</v>
      </c>
      <c r="BD73" s="52">
        <v>0</v>
      </c>
      <c r="BE73" s="52">
        <v>0</v>
      </c>
      <c r="BF73" s="52">
        <v>0</v>
      </c>
      <c r="BG73" s="52">
        <v>0</v>
      </c>
      <c r="BH73" s="52">
        <v>0</v>
      </c>
      <c r="BI73" s="52">
        <v>0</v>
      </c>
      <c r="BJ73" s="16"/>
      <c r="BK73" s="16"/>
      <c r="BL73" s="16"/>
      <c r="BM73" s="16"/>
    </row>
    <row r="74" spans="1:65">
      <c r="A74" s="16"/>
      <c r="B74" s="16" t="s">
        <v>49</v>
      </c>
      <c r="C74" s="16"/>
      <c r="D74" s="62" t="s">
        <v>47</v>
      </c>
      <c r="E74" s="75">
        <v>26</v>
      </c>
      <c r="F74" s="65"/>
      <c r="G74" s="52">
        <v>253.87706056463688</v>
      </c>
      <c r="H74" s="52">
        <v>306.66646930435377</v>
      </c>
      <c r="I74" s="52">
        <v>397.21808651727474</v>
      </c>
      <c r="J74" s="52">
        <v>485.62762261989434</v>
      </c>
      <c r="K74" s="52">
        <v>520.6521955773228</v>
      </c>
      <c r="L74" s="52">
        <v>562.11267299565327</v>
      </c>
      <c r="M74" s="52">
        <v>566.13158328044392</v>
      </c>
      <c r="N74" s="52">
        <v>570.1784688176142</v>
      </c>
      <c r="O74" s="52">
        <v>575.26069694858882</v>
      </c>
      <c r="P74" s="52">
        <v>581.39465179858814</v>
      </c>
      <c r="Q74" s="52">
        <v>588.82588847993804</v>
      </c>
      <c r="R74" s="52">
        <v>586.17113787959602</v>
      </c>
      <c r="S74" s="52">
        <v>583.38404164824044</v>
      </c>
      <c r="T74" s="52">
        <v>580.5125922246059</v>
      </c>
      <c r="U74" s="52">
        <v>577.50659905088457</v>
      </c>
      <c r="V74" s="52">
        <v>574.38526827464204</v>
      </c>
      <c r="W74" s="52">
        <v>570.90877872593796</v>
      </c>
      <c r="X74" s="52">
        <v>567.07849671185477</v>
      </c>
      <c r="Y74" s="52">
        <v>562.89912707880148</v>
      </c>
      <c r="Z74" s="52">
        <v>558.36175604160189</v>
      </c>
      <c r="AA74" s="52">
        <v>553.41624910931648</v>
      </c>
      <c r="AB74" s="52">
        <v>548.01961442310062</v>
      </c>
      <c r="AC74" s="52">
        <v>542.40315924462345</v>
      </c>
      <c r="AD74" s="52">
        <v>536.40804732121694</v>
      </c>
      <c r="AE74" s="52">
        <v>529.8979692203402</v>
      </c>
      <c r="AF74" s="52">
        <v>523.44795941413111</v>
      </c>
      <c r="AG74" s="52">
        <v>518.06762041398122</v>
      </c>
      <c r="AH74" s="52">
        <v>512.08809577683371</v>
      </c>
      <c r="AI74" s="52">
        <v>505.49345917961386</v>
      </c>
      <c r="AJ74" s="52">
        <v>498.25453877178336</v>
      </c>
      <c r="AK74" s="52">
        <v>491.87469079594632</v>
      </c>
      <c r="AL74" s="52">
        <v>485.22713359695172</v>
      </c>
      <c r="AM74" s="52">
        <v>477.9542400506669</v>
      </c>
      <c r="AN74" s="52">
        <v>470.09618467282911</v>
      </c>
      <c r="AO74" s="52">
        <v>462.30171720416666</v>
      </c>
      <c r="AP74" s="52">
        <v>454.25886633455337</v>
      </c>
      <c r="AQ74" s="52">
        <v>446.1316472359955</v>
      </c>
      <c r="AR74" s="52">
        <v>437.5959624898714</v>
      </c>
      <c r="AS74" s="52">
        <v>428.53034033176334</v>
      </c>
      <c r="AT74" s="52">
        <v>418.94438636692416</v>
      </c>
      <c r="AU74" s="52">
        <v>409.17949951895957</v>
      </c>
      <c r="AV74" s="52">
        <v>399.92593970846337</v>
      </c>
      <c r="AW74" s="52">
        <v>390.4015802740509</v>
      </c>
      <c r="AX74" s="52">
        <v>380.87360276127214</v>
      </c>
      <c r="AY74" s="52">
        <v>372.20975056233635</v>
      </c>
      <c r="AZ74" s="52">
        <v>365.48374567338328</v>
      </c>
      <c r="BA74" s="52">
        <v>358.78515393240173</v>
      </c>
      <c r="BB74" s="52">
        <v>351.99606409109111</v>
      </c>
      <c r="BC74" s="52">
        <v>344.92149660152421</v>
      </c>
      <c r="BD74" s="52">
        <v>337.54896651994812</v>
      </c>
      <c r="BE74" s="52">
        <v>330.36008391429129</v>
      </c>
      <c r="BF74" s="52">
        <v>323.05177258982536</v>
      </c>
      <c r="BG74" s="52">
        <v>316.13241202541286</v>
      </c>
      <c r="BH74" s="52">
        <v>310.76111097109703</v>
      </c>
      <c r="BI74" s="52">
        <v>309.73129750927041</v>
      </c>
      <c r="BJ74" s="16"/>
      <c r="BK74" s="16"/>
      <c r="BL74" s="16"/>
      <c r="BM74" s="16"/>
    </row>
    <row r="75" spans="1:65">
      <c r="A75" s="16"/>
      <c r="B75" s="16" t="s">
        <v>50</v>
      </c>
      <c r="C75" s="16"/>
      <c r="D75" s="62" t="s">
        <v>47</v>
      </c>
      <c r="E75" s="76">
        <v>32</v>
      </c>
      <c r="F75" s="66"/>
      <c r="G75" s="52">
        <v>12.417270492756236</v>
      </c>
      <c r="H75" s="52">
        <v>-4.8251616555097119</v>
      </c>
      <c r="I75" s="52">
        <v>-19.505087307101537</v>
      </c>
      <c r="J75" s="52">
        <v>-19.153984280104179</v>
      </c>
      <c r="K75" s="52">
        <v>-26.449350955794856</v>
      </c>
      <c r="L75" s="52">
        <v>-101.76290739668278</v>
      </c>
      <c r="M75" s="52">
        <v>-138.17313939392977</v>
      </c>
      <c r="N75" s="52">
        <v>-141.62746787877802</v>
      </c>
      <c r="O75" s="52">
        <v>-145.16815457574748</v>
      </c>
      <c r="P75" s="52">
        <v>-148.79735844014115</v>
      </c>
      <c r="Q75" s="52">
        <v>1.7379879561731462</v>
      </c>
      <c r="R75" s="52">
        <v>0</v>
      </c>
      <c r="S75" s="52">
        <v>0</v>
      </c>
      <c r="T75" s="52">
        <v>0</v>
      </c>
      <c r="U75" s="52">
        <v>0</v>
      </c>
      <c r="V75" s="52">
        <v>0</v>
      </c>
      <c r="W75" s="52">
        <v>0</v>
      </c>
      <c r="X75" s="52">
        <v>0</v>
      </c>
      <c r="Y75" s="52">
        <v>0</v>
      </c>
      <c r="Z75" s="52">
        <v>0</v>
      </c>
      <c r="AA75" s="52">
        <v>0</v>
      </c>
      <c r="AB75" s="52">
        <v>0</v>
      </c>
      <c r="AC75" s="52">
        <v>0</v>
      </c>
      <c r="AD75" s="52">
        <v>0</v>
      </c>
      <c r="AE75" s="52">
        <v>0</v>
      </c>
      <c r="AF75" s="52">
        <v>0</v>
      </c>
      <c r="AG75" s="52">
        <v>0</v>
      </c>
      <c r="AH75" s="52">
        <v>0</v>
      </c>
      <c r="AI75" s="52">
        <v>0</v>
      </c>
      <c r="AJ75" s="52">
        <v>0</v>
      </c>
      <c r="AK75" s="52">
        <v>0</v>
      </c>
      <c r="AL75" s="52">
        <v>0</v>
      </c>
      <c r="AM75" s="52">
        <v>0</v>
      </c>
      <c r="AN75" s="52">
        <v>0</v>
      </c>
      <c r="AO75" s="52">
        <v>0</v>
      </c>
      <c r="AP75" s="52">
        <v>0</v>
      </c>
      <c r="AQ75" s="52">
        <v>0</v>
      </c>
      <c r="AR75" s="52">
        <v>0</v>
      </c>
      <c r="AS75" s="52">
        <v>0</v>
      </c>
      <c r="AT75" s="52">
        <v>0</v>
      </c>
      <c r="AU75" s="52">
        <v>0</v>
      </c>
      <c r="AV75" s="52">
        <v>0</v>
      </c>
      <c r="AW75" s="52">
        <v>0</v>
      </c>
      <c r="AX75" s="52">
        <v>0</v>
      </c>
      <c r="AY75" s="52">
        <v>0</v>
      </c>
      <c r="AZ75" s="52">
        <v>0</v>
      </c>
      <c r="BA75" s="52">
        <v>0</v>
      </c>
      <c r="BB75" s="52">
        <v>0</v>
      </c>
      <c r="BC75" s="52">
        <v>0</v>
      </c>
      <c r="BD75" s="52">
        <v>0</v>
      </c>
      <c r="BE75" s="52">
        <v>0</v>
      </c>
      <c r="BF75" s="52">
        <v>0</v>
      </c>
      <c r="BG75" s="52">
        <v>0</v>
      </c>
      <c r="BH75" s="52">
        <v>0</v>
      </c>
      <c r="BI75" s="52">
        <v>0</v>
      </c>
      <c r="BJ75" s="16"/>
      <c r="BK75" s="16"/>
      <c r="BL75" s="16"/>
      <c r="BM75" s="16"/>
    </row>
    <row r="76" spans="1:65">
      <c r="A76" s="16"/>
      <c r="B76" s="16" t="s">
        <v>161</v>
      </c>
      <c r="C76" s="16"/>
      <c r="D76" s="62" t="s">
        <v>47</v>
      </c>
      <c r="E76" s="76">
        <v>48</v>
      </c>
      <c r="F76" s="66"/>
      <c r="G76" s="52">
        <v>7.3989626645389608</v>
      </c>
      <c r="H76" s="52">
        <v>-4.8251616555097119</v>
      </c>
      <c r="I76" s="52">
        <v>-19.505087307101537</v>
      </c>
      <c r="J76" s="52">
        <v>-19.153984280104179</v>
      </c>
      <c r="K76" s="52">
        <v>-26.449350955794856</v>
      </c>
      <c r="L76" s="52">
        <v>-101.76290739668278</v>
      </c>
      <c r="M76" s="52">
        <v>-138.17313939392977</v>
      </c>
      <c r="N76" s="52">
        <v>-141.62746787877802</v>
      </c>
      <c r="O76" s="52">
        <v>-145.16815457574748</v>
      </c>
      <c r="P76" s="52">
        <v>-148.79735844014115</v>
      </c>
      <c r="Q76" s="52">
        <v>1.7379879561731462</v>
      </c>
      <c r="R76" s="52">
        <v>0</v>
      </c>
      <c r="S76" s="52">
        <v>0</v>
      </c>
      <c r="T76" s="52">
        <v>0</v>
      </c>
      <c r="U76" s="52">
        <v>0</v>
      </c>
      <c r="V76" s="52">
        <v>0</v>
      </c>
      <c r="W76" s="52">
        <v>0</v>
      </c>
      <c r="X76" s="52">
        <v>0</v>
      </c>
      <c r="Y76" s="52">
        <v>0</v>
      </c>
      <c r="Z76" s="52">
        <v>0</v>
      </c>
      <c r="AA76" s="52">
        <v>0</v>
      </c>
      <c r="AB76" s="52">
        <v>0</v>
      </c>
      <c r="AC76" s="52">
        <v>0</v>
      </c>
      <c r="AD76" s="52">
        <v>0</v>
      </c>
      <c r="AE76" s="52">
        <v>0</v>
      </c>
      <c r="AF76" s="52">
        <v>0</v>
      </c>
      <c r="AG76" s="52">
        <v>0</v>
      </c>
      <c r="AH76" s="52">
        <v>0</v>
      </c>
      <c r="AI76" s="52">
        <v>0</v>
      </c>
      <c r="AJ76" s="52">
        <v>0</v>
      </c>
      <c r="AK76" s="52">
        <v>0</v>
      </c>
      <c r="AL76" s="52">
        <v>0</v>
      </c>
      <c r="AM76" s="52">
        <v>0</v>
      </c>
      <c r="AN76" s="52">
        <v>0</v>
      </c>
      <c r="AO76" s="52">
        <v>0</v>
      </c>
      <c r="AP76" s="52">
        <v>0</v>
      </c>
      <c r="AQ76" s="52">
        <v>0</v>
      </c>
      <c r="AR76" s="52">
        <v>0</v>
      </c>
      <c r="AS76" s="52">
        <v>0</v>
      </c>
      <c r="AT76" s="52">
        <v>0</v>
      </c>
      <c r="AU76" s="52">
        <v>0</v>
      </c>
      <c r="AV76" s="52">
        <v>0</v>
      </c>
      <c r="AW76" s="52">
        <v>0</v>
      </c>
      <c r="AX76" s="52">
        <v>0</v>
      </c>
      <c r="AY76" s="52">
        <v>0</v>
      </c>
      <c r="AZ76" s="52">
        <v>0</v>
      </c>
      <c r="BA76" s="52">
        <v>0</v>
      </c>
      <c r="BB76" s="52">
        <v>0</v>
      </c>
      <c r="BC76" s="52">
        <v>0</v>
      </c>
      <c r="BD76" s="52">
        <v>0</v>
      </c>
      <c r="BE76" s="52">
        <v>0</v>
      </c>
      <c r="BF76" s="52">
        <v>0</v>
      </c>
      <c r="BG76" s="52">
        <v>0</v>
      </c>
      <c r="BH76" s="52">
        <v>0</v>
      </c>
      <c r="BI76" s="52">
        <v>0</v>
      </c>
      <c r="BJ76" s="16"/>
      <c r="BK76" s="16"/>
      <c r="BL76" s="16"/>
      <c r="BM76" s="16"/>
    </row>
    <row r="77" spans="1:65">
      <c r="A77" s="16"/>
      <c r="B77" s="16" t="s">
        <v>51</v>
      </c>
      <c r="C77" s="16"/>
      <c r="D77" s="62" t="s">
        <v>47</v>
      </c>
      <c r="E77" s="75">
        <v>34</v>
      </c>
      <c r="F77" s="65"/>
      <c r="G77" s="52">
        <v>56.173633384141446</v>
      </c>
      <c r="H77" s="52">
        <v>44.506639239845043</v>
      </c>
      <c r="I77" s="52">
        <v>27.181479820817096</v>
      </c>
      <c r="J77" s="52">
        <v>22.741137651843303</v>
      </c>
      <c r="K77" s="52">
        <v>27.386823007100695</v>
      </c>
      <c r="L77" s="52">
        <v>41.297039890423264</v>
      </c>
      <c r="M77" s="52">
        <v>44.299904505024081</v>
      </c>
      <c r="N77" s="52">
        <v>43.169851936675812</v>
      </c>
      <c r="O77" s="52">
        <v>38.1148902783412</v>
      </c>
      <c r="P77" s="52">
        <v>30.916683195983286</v>
      </c>
      <c r="Q77" s="52">
        <v>35.588872731397707</v>
      </c>
      <c r="R77" s="52">
        <v>49.448585579427288</v>
      </c>
      <c r="S77" s="52">
        <v>59.255985372927348</v>
      </c>
      <c r="T77" s="52">
        <v>69.403048469958748</v>
      </c>
      <c r="U77" s="52">
        <v>78.425085271733494</v>
      </c>
      <c r="V77" s="52">
        <v>87.742264677669297</v>
      </c>
      <c r="W77" s="52">
        <v>94.549871996408598</v>
      </c>
      <c r="X77" s="52">
        <v>103.1298227146136</v>
      </c>
      <c r="Y77" s="52">
        <v>111.58386981485808</v>
      </c>
      <c r="Z77" s="52">
        <v>119.14792666675388</v>
      </c>
      <c r="AA77" s="52">
        <v>127.63921365210572</v>
      </c>
      <c r="AB77" s="52">
        <v>132.51696258974187</v>
      </c>
      <c r="AC77" s="52">
        <v>138.63617529084348</v>
      </c>
      <c r="AD77" s="52">
        <v>146.00133743319117</v>
      </c>
      <c r="AE77" s="52">
        <v>148.54053899847059</v>
      </c>
      <c r="AF77" s="52">
        <v>144.46136074523545</v>
      </c>
      <c r="AG77" s="52">
        <v>154.38996728579673</v>
      </c>
      <c r="AH77" s="52">
        <v>162.10894665304417</v>
      </c>
      <c r="AI77" s="52">
        <v>169.82212269168903</v>
      </c>
      <c r="AJ77" s="52">
        <v>166.24038399756284</v>
      </c>
      <c r="AK77" s="52">
        <v>171.39325072009672</v>
      </c>
      <c r="AL77" s="52">
        <v>178.51350270785946</v>
      </c>
      <c r="AM77" s="52">
        <v>184.85283568221558</v>
      </c>
      <c r="AN77" s="52">
        <v>186.84086225176353</v>
      </c>
      <c r="AO77" s="52">
        <v>192.24751270941113</v>
      </c>
      <c r="AP77" s="52">
        <v>193.33427430862463</v>
      </c>
      <c r="AQ77" s="52">
        <v>197.096496303902</v>
      </c>
      <c r="AR77" s="52">
        <v>201.96543449738334</v>
      </c>
      <c r="AS77" s="52">
        <v>207.4974553277828</v>
      </c>
      <c r="AT77" s="52">
        <v>214.3703898301315</v>
      </c>
      <c r="AU77" s="52">
        <v>208.5982738092579</v>
      </c>
      <c r="AV77" s="52">
        <v>200.80172491631635</v>
      </c>
      <c r="AW77" s="52">
        <v>194.87389152034319</v>
      </c>
      <c r="AX77" s="52">
        <v>169.67877894064335</v>
      </c>
      <c r="AY77" s="52">
        <v>124.03115807533831</v>
      </c>
      <c r="AZ77" s="52">
        <v>164.92429880202153</v>
      </c>
      <c r="BA77" s="52">
        <v>172.51730516480998</v>
      </c>
      <c r="BB77" s="52">
        <v>174.57661566889894</v>
      </c>
      <c r="BC77" s="52">
        <v>177.92242053357009</v>
      </c>
      <c r="BD77" s="52">
        <v>175.30752065096331</v>
      </c>
      <c r="BE77" s="52">
        <v>173.98353404173344</v>
      </c>
      <c r="BF77" s="52">
        <v>158.7941418432448</v>
      </c>
      <c r="BG77" s="52">
        <v>111.98291154451802</v>
      </c>
      <c r="BH77" s="52">
        <v>13.727644715360992</v>
      </c>
      <c r="BI77" s="52">
        <v>0</v>
      </c>
      <c r="BJ77" s="16"/>
      <c r="BK77" s="16"/>
      <c r="BL77" s="16"/>
      <c r="BM77" s="16"/>
    </row>
    <row r="78" spans="1:65">
      <c r="A78" s="16"/>
      <c r="B78" s="16" t="s">
        <v>52</v>
      </c>
      <c r="C78" s="16"/>
      <c r="D78" s="62" t="s">
        <v>47</v>
      </c>
      <c r="E78" s="75">
        <v>28</v>
      </c>
      <c r="F78" s="65"/>
      <c r="G78" s="52">
        <v>88.783445348175405</v>
      </c>
      <c r="H78" s="52">
        <v>85.169200504897589</v>
      </c>
      <c r="I78" s="52">
        <v>78.479784241283426</v>
      </c>
      <c r="J78" s="52">
        <v>121.00645908547465</v>
      </c>
      <c r="K78" s="52">
        <v>124.11736960702089</v>
      </c>
      <c r="L78" s="52">
        <v>156.49033955303358</v>
      </c>
      <c r="M78" s="52">
        <v>168.68441525747556</v>
      </c>
      <c r="N78" s="52">
        <v>144.51925015388622</v>
      </c>
      <c r="O78" s="52">
        <v>119.46737732121396</v>
      </c>
      <c r="P78" s="52">
        <v>83.982473405536481</v>
      </c>
      <c r="Q78" s="52">
        <v>89.282839527573472</v>
      </c>
      <c r="R78" s="52">
        <v>93.634575144160266</v>
      </c>
      <c r="S78" s="52">
        <v>96.37113136724237</v>
      </c>
      <c r="T78" s="52">
        <v>100.78666484896272</v>
      </c>
      <c r="U78" s="52">
        <v>104.55248944729547</v>
      </c>
      <c r="V78" s="52">
        <v>116.35958953575052</v>
      </c>
      <c r="W78" s="52">
        <v>128.1151335022351</v>
      </c>
      <c r="X78" s="52">
        <v>139.70687555249071</v>
      </c>
      <c r="Y78" s="52">
        <v>151.59152920927221</v>
      </c>
      <c r="Z78" s="52">
        <v>165.15193763955969</v>
      </c>
      <c r="AA78" s="52">
        <v>180.28774490026115</v>
      </c>
      <c r="AB78" s="52">
        <v>187.52372580887013</v>
      </c>
      <c r="AC78" s="52">
        <v>200.08229374411459</v>
      </c>
      <c r="AD78" s="52">
        <v>217.20733393089264</v>
      </c>
      <c r="AE78" s="52">
        <v>215.03070287278433</v>
      </c>
      <c r="AF78" s="52">
        <v>178.97096407312549</v>
      </c>
      <c r="AG78" s="52">
        <v>198.89869689737651</v>
      </c>
      <c r="AH78" s="52">
        <v>219.35249447562117</v>
      </c>
      <c r="AI78" s="52">
        <v>240.7764685378792</v>
      </c>
      <c r="AJ78" s="52">
        <v>211.74906401311944</v>
      </c>
      <c r="AK78" s="52">
        <v>220.51949039090749</v>
      </c>
      <c r="AL78" s="52">
        <v>241.27979722501578</v>
      </c>
      <c r="AM78" s="52">
        <v>260.68210069862852</v>
      </c>
      <c r="AN78" s="52">
        <v>258.30637553134409</v>
      </c>
      <c r="AO78" s="52">
        <v>266.38749953554435</v>
      </c>
      <c r="AP78" s="52">
        <v>268.95419789239867</v>
      </c>
      <c r="AQ78" s="52">
        <v>282.38379353959988</v>
      </c>
      <c r="AR78" s="52">
        <v>299.87711466272208</v>
      </c>
      <c r="AS78" s="52">
        <v>317.03564870512116</v>
      </c>
      <c r="AT78" s="52">
        <v>322.72620486046918</v>
      </c>
      <c r="AU78" s="52">
        <v>305.24290121260367</v>
      </c>
      <c r="AV78" s="52">
        <v>313.98852879325693</v>
      </c>
      <c r="AW78" s="52">
        <v>313.75492520360035</v>
      </c>
      <c r="AX78" s="52">
        <v>286.53313184737192</v>
      </c>
      <c r="AY78" s="52">
        <v>221.33891084063953</v>
      </c>
      <c r="AZ78" s="52">
        <v>220.97884489644889</v>
      </c>
      <c r="BA78" s="52">
        <v>223.84015170984318</v>
      </c>
      <c r="BB78" s="52">
        <v>233.1622551356451</v>
      </c>
      <c r="BC78" s="52">
        <v>242.96128873867275</v>
      </c>
      <c r="BD78" s="52">
        <v>236.84478524252623</v>
      </c>
      <c r="BE78" s="52">
        <v>240.74490630958476</v>
      </c>
      <c r="BF78" s="52">
        <v>227.59409216145841</v>
      </c>
      <c r="BG78" s="52">
        <v>175.37849252496693</v>
      </c>
      <c r="BH78" s="52">
        <v>31.276529710229234</v>
      </c>
      <c r="BI78" s="52">
        <v>-182.86877927223478</v>
      </c>
      <c r="BJ78" s="16"/>
      <c r="BK78" s="16"/>
      <c r="BL78" s="16"/>
      <c r="BM78" s="16"/>
    </row>
    <row r="79" spans="1:65">
      <c r="A79" s="16"/>
      <c r="B79" s="16" t="s">
        <v>168</v>
      </c>
      <c r="C79" s="16"/>
      <c r="D79" s="62" t="s">
        <v>47</v>
      </c>
      <c r="E79" s="75">
        <v>46</v>
      </c>
      <c r="F79" s="65"/>
      <c r="G79" s="52">
        <v>204.42430844248807</v>
      </c>
      <c r="H79" s="52">
        <v>289.75395535185572</v>
      </c>
      <c r="I79" s="52">
        <v>429.43787926046951</v>
      </c>
      <c r="J79" s="52">
        <v>559.85040431472248</v>
      </c>
      <c r="K79" s="52">
        <v>567.9067628338986</v>
      </c>
      <c r="L79" s="52">
        <v>599.65449302292996</v>
      </c>
      <c r="M79" s="52">
        <v>594.08034641501581</v>
      </c>
      <c r="N79" s="52">
        <v>593.74645445530643</v>
      </c>
      <c r="O79" s="52">
        <v>590.15214998243812</v>
      </c>
      <c r="P79" s="52">
        <v>577.69011722414757</v>
      </c>
      <c r="Q79" s="52">
        <v>575.38527931866497</v>
      </c>
      <c r="R79" s="52">
        <v>535.38445034384313</v>
      </c>
      <c r="S79" s="52">
        <v>505.46640293767587</v>
      </c>
      <c r="T79" s="52">
        <v>477.91087611974876</v>
      </c>
      <c r="U79" s="52">
        <v>451.56149675271467</v>
      </c>
      <c r="V79" s="52">
        <v>432.3076158837269</v>
      </c>
      <c r="W79" s="52">
        <v>419.95599809867059</v>
      </c>
      <c r="X79" s="52">
        <v>405.26126442246493</v>
      </c>
      <c r="Y79" s="52">
        <v>390.23452205976395</v>
      </c>
      <c r="Z79" s="52">
        <v>377.29221408267142</v>
      </c>
      <c r="AA79" s="52">
        <v>362.82593551241393</v>
      </c>
      <c r="AB79" s="52">
        <v>350.49886267474915</v>
      </c>
      <c r="AC79" s="52">
        <v>339.67188594375659</v>
      </c>
      <c r="AD79" s="52">
        <v>329.41652134146653</v>
      </c>
      <c r="AE79" s="52">
        <v>313.35667979318112</v>
      </c>
      <c r="AF79" s="52">
        <v>282.69237818782716</v>
      </c>
      <c r="AG79" s="52">
        <v>268.42333460066266</v>
      </c>
      <c r="AH79" s="52">
        <v>260.49732372283756</v>
      </c>
      <c r="AI79" s="52">
        <v>252.94418186924938</v>
      </c>
      <c r="AJ79" s="52">
        <v>227.08927447197954</v>
      </c>
      <c r="AK79" s="52">
        <v>214.53895350786169</v>
      </c>
      <c r="AL79" s="52">
        <v>208.00165383177639</v>
      </c>
      <c r="AM79" s="52">
        <v>201.74985430622556</v>
      </c>
      <c r="AN79" s="52">
        <v>185.77006899707871</v>
      </c>
      <c r="AO79" s="52">
        <v>170.39000290502241</v>
      </c>
      <c r="AP79" s="52">
        <v>161.79284043207406</v>
      </c>
      <c r="AQ79" s="52">
        <v>156.21094391399834</v>
      </c>
      <c r="AR79" s="52">
        <v>151.07454604630064</v>
      </c>
      <c r="AS79" s="52">
        <v>143.15140933245402</v>
      </c>
      <c r="AT79" s="52">
        <v>119.35024073074437</v>
      </c>
      <c r="AU79" s="52">
        <v>108.91406692458345</v>
      </c>
      <c r="AV79" s="52">
        <v>131.10373965650223</v>
      </c>
      <c r="AW79" s="52">
        <v>138.62299011155633</v>
      </c>
      <c r="AX79" s="52">
        <v>184.428367699706</v>
      </c>
      <c r="AY79" s="52">
        <v>228.69242645535397</v>
      </c>
      <c r="AZ79" s="52">
        <v>103.8067611451076</v>
      </c>
      <c r="BA79" s="52">
        <v>82.184322469877301</v>
      </c>
      <c r="BB79" s="52">
        <v>78.776916699280434</v>
      </c>
      <c r="BC79" s="52">
        <v>71.828904485276922</v>
      </c>
      <c r="BD79" s="52">
        <v>65.975547885315535</v>
      </c>
      <c r="BE79" s="52">
        <v>66.57534981221221</v>
      </c>
      <c r="BF79" s="52">
        <v>90.262436110770054</v>
      </c>
      <c r="BG79" s="52">
        <v>167.08614272577788</v>
      </c>
      <c r="BH79" s="52">
        <v>314.66500770136599</v>
      </c>
      <c r="BI79" s="52">
        <v>410.77461752018939</v>
      </c>
      <c r="BJ79" s="16"/>
      <c r="BK79" s="16"/>
      <c r="BL79" s="16"/>
      <c r="BM79" s="16"/>
    </row>
    <row r="80" spans="1:65">
      <c r="A80" s="16"/>
      <c r="B80" s="16"/>
      <c r="C80" s="16"/>
      <c r="D80" s="16"/>
      <c r="E80" s="70"/>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row>
    <row r="81" spans="1:65">
      <c r="A81" s="16"/>
      <c r="B81" s="16" t="s">
        <v>53</v>
      </c>
      <c r="C81" s="16"/>
      <c r="D81" s="62" t="s">
        <v>47</v>
      </c>
      <c r="E81" s="62">
        <v>17</v>
      </c>
      <c r="F81" s="64"/>
      <c r="G81" s="52">
        <v>9147.4593749007545</v>
      </c>
      <c r="H81" s="52">
        <v>11149.619074637418</v>
      </c>
      <c r="I81" s="52">
        <v>14222.658198223977</v>
      </c>
      <c r="J81" s="52">
        <v>16668.569279116266</v>
      </c>
      <c r="K81" s="52">
        <v>17338.4940016371</v>
      </c>
      <c r="L81" s="52">
        <v>18446.962890393963</v>
      </c>
      <c r="M81" s="52">
        <v>18847.347754129474</v>
      </c>
      <c r="N81" s="52">
        <v>18987.917228861399</v>
      </c>
      <c r="O81" s="52">
        <v>19160.383215946644</v>
      </c>
      <c r="P81" s="52">
        <v>19365.825706795542</v>
      </c>
      <c r="Q81" s="52">
        <v>19614.875848264368</v>
      </c>
      <c r="R81" s="52">
        <v>19525.593008736792</v>
      </c>
      <c r="S81" s="52">
        <v>19431.958433592634</v>
      </c>
      <c r="T81" s="52">
        <v>19335.587302225391</v>
      </c>
      <c r="U81" s="52">
        <v>19234.800637376426</v>
      </c>
      <c r="V81" s="52">
        <v>19130.248147929131</v>
      </c>
      <c r="W81" s="52">
        <v>19013.888558393377</v>
      </c>
      <c r="X81" s="52">
        <v>18885.773424891147</v>
      </c>
      <c r="Y81" s="52">
        <v>18746.066549338659</v>
      </c>
      <c r="Z81" s="52">
        <v>18594.475020129383</v>
      </c>
      <c r="AA81" s="52">
        <v>18429.32308248982</v>
      </c>
      <c r="AB81" s="52">
        <v>18249.035337589561</v>
      </c>
      <c r="AC81" s="52">
        <v>18061.51161178069</v>
      </c>
      <c r="AD81" s="52">
        <v>17861.429318036578</v>
      </c>
      <c r="AE81" s="52">
        <v>17644.221984105683</v>
      </c>
      <c r="AF81" s="52">
        <v>17429.191281232899</v>
      </c>
      <c r="AG81" s="52">
        <v>17250.220317159772</v>
      </c>
      <c r="AH81" s="52">
        <v>17051.321620262399</v>
      </c>
      <c r="AI81" s="52">
        <v>16831.969125786778</v>
      </c>
      <c r="AJ81" s="52">
        <v>16591.192657248896</v>
      </c>
      <c r="AK81" s="52">
        <v>16379.443593235777</v>
      </c>
      <c r="AL81" s="52">
        <v>16158.924102844869</v>
      </c>
      <c r="AM81" s="52">
        <v>15917.644305619853</v>
      </c>
      <c r="AN81" s="52">
        <v>15656.962204921225</v>
      </c>
      <c r="AO81" s="52">
        <v>15398.655829389878</v>
      </c>
      <c r="AP81" s="52">
        <v>15132.268329854334</v>
      </c>
      <c r="AQ81" s="52">
        <v>14863.314131961934</v>
      </c>
      <c r="AR81" s="52">
        <v>14580.930338422333</v>
      </c>
      <c r="AS81" s="52">
        <v>14281.053223759611</v>
      </c>
      <c r="AT81" s="52">
        <v>13964.017575054489</v>
      </c>
      <c r="AU81" s="52">
        <v>13641.29137019402</v>
      </c>
      <c r="AV81" s="52">
        <v>13336.048468981418</v>
      </c>
      <c r="AW81" s="52">
        <v>13022.059940188159</v>
      </c>
      <c r="AX81" s="52">
        <v>12708.305014984562</v>
      </c>
      <c r="AY81" s="52">
        <v>12421.771883137191</v>
      </c>
      <c r="AZ81" s="52">
        <v>12200.43297229655</v>
      </c>
      <c r="BA81" s="52">
        <v>11979.454127400102</v>
      </c>
      <c r="BB81" s="52">
        <v>11755.613975690261</v>
      </c>
      <c r="BC81" s="52">
        <v>11522.451720554616</v>
      </c>
      <c r="BD81" s="52">
        <v>11279.490431815944</v>
      </c>
      <c r="BE81" s="52">
        <v>11042.645646573417</v>
      </c>
      <c r="BF81" s="52">
        <v>10801.900740263833</v>
      </c>
      <c r="BG81" s="52">
        <v>10574.306648102374</v>
      </c>
      <c r="BH81" s="52">
        <v>10398.928155577409</v>
      </c>
      <c r="BI81" s="52">
        <v>10367.651625867178</v>
      </c>
      <c r="BJ81" s="16"/>
      <c r="BK81" s="16"/>
      <c r="BL81" s="16"/>
      <c r="BM81" s="16"/>
    </row>
    <row r="82" spans="1:65">
      <c r="A82" s="16"/>
      <c r="B82" s="16" t="s">
        <v>54</v>
      </c>
      <c r="C82" s="16"/>
      <c r="D82" s="62" t="s">
        <v>47</v>
      </c>
      <c r="E82" s="62">
        <v>19</v>
      </c>
      <c r="F82" s="64"/>
      <c r="G82" s="52">
        <v>5488.4756249404527</v>
      </c>
      <c r="H82" s="52">
        <v>6689.7714447824501</v>
      </c>
      <c r="I82" s="52">
        <v>8533.5949189343864</v>
      </c>
      <c r="J82" s="52">
        <v>10001.141567469758</v>
      </c>
      <c r="K82" s="52">
        <v>10403.096400982262</v>
      </c>
      <c r="L82" s="52">
        <v>11068.177734236378</v>
      </c>
      <c r="M82" s="52">
        <v>11308.408652477683</v>
      </c>
      <c r="N82" s="52">
        <v>11392.750337316837</v>
      </c>
      <c r="O82" s="52">
        <v>11496.229929567986</v>
      </c>
      <c r="P82" s="52">
        <v>11619.495424077324</v>
      </c>
      <c r="Q82" s="52">
        <v>11768.925508958619</v>
      </c>
      <c r="R82" s="52">
        <v>11715.355805242076</v>
      </c>
      <c r="S82" s="52">
        <v>11659.17506015558</v>
      </c>
      <c r="T82" s="52">
        <v>11601.352381335235</v>
      </c>
      <c r="U82" s="52">
        <v>11540.880382425856</v>
      </c>
      <c r="V82" s="52">
        <v>11478.148888757478</v>
      </c>
      <c r="W82" s="52">
        <v>11408.333135036028</v>
      </c>
      <c r="X82" s="52">
        <v>11331.464054934688</v>
      </c>
      <c r="Y82" s="52">
        <v>11247.639929603194</v>
      </c>
      <c r="Z82" s="52">
        <v>11156.685012077629</v>
      </c>
      <c r="AA82" s="52">
        <v>11057.593849493891</v>
      </c>
      <c r="AB82" s="52">
        <v>10949.421202553734</v>
      </c>
      <c r="AC82" s="52">
        <v>10836.906967068415</v>
      </c>
      <c r="AD82" s="52">
        <v>10716.857590821946</v>
      </c>
      <c r="AE82" s="52">
        <v>10586.533190463411</v>
      </c>
      <c r="AF82" s="52">
        <v>10457.514768739738</v>
      </c>
      <c r="AG82" s="52">
        <v>10350.132190295864</v>
      </c>
      <c r="AH82" s="52">
        <v>10230.79297215744</v>
      </c>
      <c r="AI82" s="52">
        <v>10099.181475472065</v>
      </c>
      <c r="AJ82" s="52">
        <v>9954.7155943493381</v>
      </c>
      <c r="AK82" s="52">
        <v>9827.6661559414642</v>
      </c>
      <c r="AL82" s="52">
        <v>9695.3544617069201</v>
      </c>
      <c r="AM82" s="52">
        <v>9550.5865833719108</v>
      </c>
      <c r="AN82" s="52">
        <v>9394.1773229527353</v>
      </c>
      <c r="AO82" s="52">
        <v>9239.1934976339271</v>
      </c>
      <c r="AP82" s="52">
        <v>9079.3609979125995</v>
      </c>
      <c r="AQ82" s="52">
        <v>8917.9884791771601</v>
      </c>
      <c r="AR82" s="52">
        <v>8748.5582030533988</v>
      </c>
      <c r="AS82" s="52">
        <v>8568.6319342557654</v>
      </c>
      <c r="AT82" s="52">
        <v>8378.4105450326933</v>
      </c>
      <c r="AU82" s="52">
        <v>8184.774822116412</v>
      </c>
      <c r="AV82" s="52">
        <v>8001.6290813888509</v>
      </c>
      <c r="AW82" s="52">
        <v>7813.2359641128951</v>
      </c>
      <c r="AX82" s="52">
        <v>7624.9830089907364</v>
      </c>
      <c r="AY82" s="52">
        <v>7453.0631298823137</v>
      </c>
      <c r="AZ82" s="52">
        <v>7320.25978337793</v>
      </c>
      <c r="BA82" s="52">
        <v>7187.6724764400615</v>
      </c>
      <c r="BB82" s="52">
        <v>7053.3683854141564</v>
      </c>
      <c r="BC82" s="52">
        <v>6913.471032332769</v>
      </c>
      <c r="BD82" s="52">
        <v>6767.694259089566</v>
      </c>
      <c r="BE82" s="52">
        <v>6625.5873879440505</v>
      </c>
      <c r="BF82" s="52">
        <v>6481.1404441582999</v>
      </c>
      <c r="BG82" s="52">
        <v>6344.5839888614246</v>
      </c>
      <c r="BH82" s="52">
        <v>6239.3568933464448</v>
      </c>
      <c r="BI82" s="52">
        <v>6220.5909755203074</v>
      </c>
      <c r="BJ82" s="16"/>
      <c r="BK82" s="16"/>
      <c r="BL82" s="16"/>
      <c r="BM82" s="16"/>
    </row>
    <row r="83" spans="1:6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65">
      <c r="A84" s="13"/>
      <c r="B84" s="14" t="s">
        <v>78</v>
      </c>
      <c r="C84" s="13"/>
      <c r="D84" s="13"/>
      <c r="E84" s="13"/>
      <c r="F84" s="14"/>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6"/>
      <c r="BL84" s="16"/>
      <c r="BM84" s="16"/>
    </row>
    <row r="85" spans="1:65" hidden="1" outlineLevel="1">
      <c r="A85" s="16"/>
      <c r="B85" s="16"/>
      <c r="C85" s="16"/>
      <c r="D85" s="16"/>
      <c r="E85" s="18" t="s">
        <v>56</v>
      </c>
      <c r="F85" s="16"/>
      <c r="G85" s="18"/>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65" hidden="1" outlineLevel="1">
      <c r="A86" s="16"/>
      <c r="B86" s="16" t="s">
        <v>57</v>
      </c>
      <c r="C86" s="16"/>
      <c r="D86" s="16" t="s">
        <v>58</v>
      </c>
      <c r="E86" s="83">
        <v>0.06</v>
      </c>
      <c r="F86" s="16"/>
      <c r="G86" s="18"/>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row>
    <row r="87" spans="1:65" hidden="1" outlineLevel="1">
      <c r="A87" s="16"/>
      <c r="B87" s="16"/>
      <c r="C87" s="16"/>
      <c r="D87" s="16"/>
      <c r="E87" s="87"/>
      <c r="F87" s="16"/>
      <c r="G87" s="18"/>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65" hidden="1" outlineLevel="1">
      <c r="A88" s="16"/>
      <c r="B88" s="18" t="s">
        <v>59</v>
      </c>
      <c r="C88" s="16"/>
      <c r="D88" s="18" t="s">
        <v>60</v>
      </c>
      <c r="E88" s="88" t="s">
        <v>61</v>
      </c>
      <c r="F88" s="16"/>
      <c r="G88" s="18"/>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65" hidden="1" outlineLevel="1">
      <c r="A89" s="16"/>
      <c r="B89" s="16" t="s">
        <v>62</v>
      </c>
      <c r="C89" s="16"/>
      <c r="D89" s="16" t="s">
        <v>63</v>
      </c>
      <c r="E89" s="82" t="s">
        <v>79</v>
      </c>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hidden="1" outlineLevel="1">
      <c r="A90" s="16"/>
      <c r="B90" s="16" t="s">
        <v>64</v>
      </c>
      <c r="C90" s="16"/>
      <c r="D90" s="16" t="s">
        <v>65</v>
      </c>
      <c r="E90" s="82">
        <v>300</v>
      </c>
      <c r="F90" s="16"/>
      <c r="G90" s="18"/>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65" hidden="1" outlineLevel="1">
      <c r="A91" s="16"/>
      <c r="B91" s="16" t="s">
        <v>66</v>
      </c>
      <c r="C91" s="16"/>
      <c r="D91" s="16" t="s">
        <v>67</v>
      </c>
      <c r="E91" s="82">
        <v>10</v>
      </c>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65" hidden="1" outlineLevel="1">
      <c r="A92" s="16"/>
      <c r="B92" s="16" t="s">
        <v>68</v>
      </c>
      <c r="C92" s="16"/>
      <c r="D92" s="16" t="s">
        <v>63</v>
      </c>
      <c r="E92" s="42" t="s">
        <v>208</v>
      </c>
      <c r="F92" s="16"/>
      <c r="G92" s="16"/>
      <c r="H92" s="42"/>
      <c r="I92" s="42"/>
      <c r="J92" s="42"/>
      <c r="K92" s="42"/>
      <c r="L92" s="42"/>
      <c r="M92" s="42"/>
      <c r="N92" s="42"/>
      <c r="O92" s="42"/>
      <c r="P92" s="42"/>
      <c r="Q92" s="42"/>
      <c r="R92" s="42"/>
      <c r="S92" s="42"/>
      <c r="T92" s="42"/>
      <c r="U92" s="42"/>
      <c r="V92" s="42"/>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65" hidden="1" outlineLevel="1">
      <c r="A93" s="16"/>
      <c r="B93" s="16" t="s">
        <v>69</v>
      </c>
      <c r="C93" s="16"/>
      <c r="D93" s="16" t="s">
        <v>58</v>
      </c>
      <c r="E93" s="83">
        <v>0.03</v>
      </c>
      <c r="F93" s="86"/>
      <c r="G93" s="18"/>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65" hidden="1" outlineLevel="1">
      <c r="A94" s="16"/>
      <c r="B94" s="16"/>
      <c r="C94" s="16"/>
      <c r="D94" s="16"/>
      <c r="E94" s="87"/>
      <c r="F94" s="81"/>
      <c r="G94" s="18"/>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65" hidden="1" outlineLevel="1">
      <c r="A95" s="16"/>
      <c r="B95" s="18" t="s">
        <v>70</v>
      </c>
      <c r="C95" s="18"/>
      <c r="D95" s="18" t="s">
        <v>60</v>
      </c>
      <c r="E95" s="88" t="s">
        <v>61</v>
      </c>
      <c r="F95" s="16"/>
      <c r="G95" s="18"/>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65" hidden="1" outlineLevel="1">
      <c r="A96" s="16"/>
      <c r="B96" s="16" t="s">
        <v>62</v>
      </c>
      <c r="C96" s="16"/>
      <c r="D96" s="16" t="s">
        <v>63</v>
      </c>
      <c r="E96" s="82" t="s">
        <v>79</v>
      </c>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65" hidden="1" outlineLevel="1">
      <c r="A97" s="16"/>
      <c r="B97" s="16" t="s">
        <v>71</v>
      </c>
      <c r="C97" s="16"/>
      <c r="D97" s="16" t="s">
        <v>65</v>
      </c>
      <c r="E97" s="82">
        <v>300</v>
      </c>
      <c r="F97" s="16"/>
      <c r="G97" s="18"/>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65" hidden="1" outlineLevel="1">
      <c r="A98" s="16"/>
      <c r="B98" s="16" t="s">
        <v>72</v>
      </c>
      <c r="C98" s="16"/>
      <c r="D98" s="16" t="s">
        <v>58</v>
      </c>
      <c r="E98" s="73">
        <v>0.5</v>
      </c>
      <c r="F98" s="16"/>
      <c r="G98" s="18"/>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65" hidden="1" outlineLevel="1">
      <c r="A99" s="16"/>
      <c r="B99" s="16" t="s">
        <v>69</v>
      </c>
      <c r="C99" s="16"/>
      <c r="D99" s="16" t="s">
        <v>58</v>
      </c>
      <c r="E99" s="73">
        <v>0.06</v>
      </c>
      <c r="F99" s="16"/>
      <c r="G99" s="18"/>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65" hidden="1" outlineLevel="1">
      <c r="A100" s="16"/>
      <c r="B100" s="16" t="s">
        <v>73</v>
      </c>
      <c r="C100" s="16"/>
      <c r="D100" s="16" t="s">
        <v>60</v>
      </c>
      <c r="E100" s="82" t="s">
        <v>61</v>
      </c>
      <c r="F100" s="16"/>
      <c r="G100" s="18"/>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65" hidden="1" outlineLevel="1">
      <c r="A101" s="16"/>
      <c r="B101" s="16" t="s">
        <v>66</v>
      </c>
      <c r="C101" s="16"/>
      <c r="D101" s="16" t="s">
        <v>67</v>
      </c>
      <c r="E101" s="82">
        <v>10</v>
      </c>
      <c r="F101" s="16"/>
      <c r="G101" s="18"/>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65" hidden="1" outlineLevel="1">
      <c r="A102" s="16"/>
      <c r="B102" s="16" t="s">
        <v>68</v>
      </c>
      <c r="C102" s="16"/>
      <c r="D102" s="16" t="s">
        <v>63</v>
      </c>
      <c r="E102" s="42" t="s">
        <v>208</v>
      </c>
      <c r="F102" s="16"/>
      <c r="G102" s="16"/>
      <c r="H102" s="42"/>
      <c r="I102" s="42"/>
      <c r="J102" s="42"/>
      <c r="K102" s="42"/>
      <c r="L102" s="42"/>
      <c r="M102" s="42"/>
      <c r="N102" s="42"/>
      <c r="O102" s="42"/>
      <c r="P102" s="42"/>
      <c r="Q102" s="42"/>
      <c r="R102" s="42"/>
      <c r="S102" s="42"/>
      <c r="T102" s="42"/>
      <c r="U102" s="42"/>
      <c r="V102" s="42"/>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65" hidden="1" outlineLevel="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65" hidden="1" outlineLevel="1">
      <c r="A104" s="16"/>
      <c r="B104" s="16" t="s">
        <v>74</v>
      </c>
      <c r="C104" s="16"/>
      <c r="D104" s="62" t="s">
        <v>65</v>
      </c>
      <c r="E104" s="62"/>
      <c r="F104" s="64"/>
      <c r="G104" s="74">
        <v>0</v>
      </c>
      <c r="H104" s="74">
        <v>0</v>
      </c>
      <c r="I104" s="74">
        <v>0</v>
      </c>
      <c r="J104" s="74">
        <v>0</v>
      </c>
      <c r="K104" s="74">
        <v>0</v>
      </c>
      <c r="L104" s="74">
        <v>0</v>
      </c>
      <c r="M104" s="74">
        <v>0</v>
      </c>
      <c r="N104" s="74">
        <v>0</v>
      </c>
      <c r="O104" s="74">
        <v>0</v>
      </c>
      <c r="P104" s="74">
        <v>0</v>
      </c>
      <c r="Q104" s="74">
        <v>0</v>
      </c>
      <c r="R104" s="74">
        <v>0</v>
      </c>
      <c r="S104" s="74">
        <v>0</v>
      </c>
      <c r="T104" s="74">
        <v>0</v>
      </c>
      <c r="U104" s="74">
        <v>0</v>
      </c>
      <c r="V104" s="74">
        <v>0</v>
      </c>
      <c r="W104" s="74">
        <v>0</v>
      </c>
      <c r="X104" s="74">
        <v>0</v>
      </c>
      <c r="Y104" s="74">
        <v>0</v>
      </c>
      <c r="Z104" s="74">
        <v>0</v>
      </c>
      <c r="AA104" s="74">
        <v>0</v>
      </c>
      <c r="AB104" s="74">
        <v>0</v>
      </c>
      <c r="AC104" s="74">
        <v>0</v>
      </c>
      <c r="AD104" s="74">
        <v>0</v>
      </c>
      <c r="AE104" s="74">
        <v>0</v>
      </c>
      <c r="AF104" s="74">
        <v>0</v>
      </c>
      <c r="AG104" s="74">
        <v>0</v>
      </c>
      <c r="AH104" s="74">
        <v>0</v>
      </c>
      <c r="AI104" s="74">
        <v>0</v>
      </c>
      <c r="AJ104" s="74">
        <v>0</v>
      </c>
      <c r="AK104" s="74">
        <v>0</v>
      </c>
      <c r="AL104" s="74">
        <v>0</v>
      </c>
      <c r="AM104" s="74">
        <v>0</v>
      </c>
      <c r="AN104" s="74">
        <v>0</v>
      </c>
      <c r="AO104" s="74">
        <v>0</v>
      </c>
      <c r="AP104" s="74">
        <v>0</v>
      </c>
      <c r="AQ104" s="74">
        <v>0</v>
      </c>
      <c r="AR104" s="74">
        <v>0</v>
      </c>
      <c r="AS104" s="74">
        <v>0</v>
      </c>
      <c r="AT104" s="74">
        <v>0</v>
      </c>
      <c r="AU104" s="74">
        <v>0</v>
      </c>
      <c r="AV104" s="74">
        <v>0</v>
      </c>
      <c r="AW104" s="74">
        <v>0</v>
      </c>
      <c r="AX104" s="74">
        <v>0</v>
      </c>
      <c r="AY104" s="74">
        <v>0</v>
      </c>
      <c r="AZ104" s="74">
        <v>0</v>
      </c>
      <c r="BA104" s="74">
        <v>0</v>
      </c>
      <c r="BB104" s="74">
        <v>0</v>
      </c>
      <c r="BC104" s="74">
        <v>0</v>
      </c>
      <c r="BD104" s="74">
        <v>0</v>
      </c>
      <c r="BE104" s="74">
        <v>0</v>
      </c>
      <c r="BF104" s="74">
        <v>0</v>
      </c>
      <c r="BG104" s="74">
        <v>0</v>
      </c>
      <c r="BH104" s="74">
        <v>0</v>
      </c>
      <c r="BI104" s="74">
        <v>0</v>
      </c>
      <c r="BJ104" s="16"/>
      <c r="BK104" s="16"/>
      <c r="BL104" s="16"/>
      <c r="BM104" s="16"/>
    </row>
    <row r="105" spans="1:65" hidden="1" outlineLevel="1">
      <c r="A105" s="16"/>
      <c r="B105" s="16" t="s">
        <v>75</v>
      </c>
      <c r="C105" s="16"/>
      <c r="D105" s="62" t="s">
        <v>65</v>
      </c>
      <c r="E105" s="62"/>
      <c r="F105" s="64"/>
      <c r="G105" s="74">
        <v>0</v>
      </c>
      <c r="H105" s="74">
        <v>0</v>
      </c>
      <c r="I105" s="74">
        <v>0</v>
      </c>
      <c r="J105" s="74">
        <v>0</v>
      </c>
      <c r="K105" s="74">
        <v>0</v>
      </c>
      <c r="L105" s="74">
        <v>0</v>
      </c>
      <c r="M105" s="74">
        <v>0</v>
      </c>
      <c r="N105" s="74">
        <v>0</v>
      </c>
      <c r="O105" s="74">
        <v>0</v>
      </c>
      <c r="P105" s="74">
        <v>0</v>
      </c>
      <c r="Q105" s="74">
        <v>0</v>
      </c>
      <c r="R105" s="74">
        <v>0</v>
      </c>
      <c r="S105" s="74">
        <v>0</v>
      </c>
      <c r="T105" s="74">
        <v>0</v>
      </c>
      <c r="U105" s="74">
        <v>0</v>
      </c>
      <c r="V105" s="74">
        <v>0</v>
      </c>
      <c r="W105" s="74">
        <v>0</v>
      </c>
      <c r="X105" s="74">
        <v>0</v>
      </c>
      <c r="Y105" s="74">
        <v>0</v>
      </c>
      <c r="Z105" s="74">
        <v>0</v>
      </c>
      <c r="AA105" s="74">
        <v>0</v>
      </c>
      <c r="AB105" s="74">
        <v>0</v>
      </c>
      <c r="AC105" s="74">
        <v>0</v>
      </c>
      <c r="AD105" s="74">
        <v>0</v>
      </c>
      <c r="AE105" s="74">
        <v>0</v>
      </c>
      <c r="AF105" s="74">
        <v>0</v>
      </c>
      <c r="AG105" s="74">
        <v>0</v>
      </c>
      <c r="AH105" s="74">
        <v>0</v>
      </c>
      <c r="AI105" s="74">
        <v>0</v>
      </c>
      <c r="AJ105" s="74">
        <v>0</v>
      </c>
      <c r="AK105" s="74">
        <v>0</v>
      </c>
      <c r="AL105" s="74">
        <v>0</v>
      </c>
      <c r="AM105" s="74">
        <v>0</v>
      </c>
      <c r="AN105" s="74">
        <v>0</v>
      </c>
      <c r="AO105" s="74">
        <v>0</v>
      </c>
      <c r="AP105" s="74">
        <v>0</v>
      </c>
      <c r="AQ105" s="74">
        <v>0</v>
      </c>
      <c r="AR105" s="74">
        <v>0</v>
      </c>
      <c r="AS105" s="74">
        <v>0</v>
      </c>
      <c r="AT105" s="74">
        <v>0</v>
      </c>
      <c r="AU105" s="74">
        <v>0</v>
      </c>
      <c r="AV105" s="74">
        <v>0</v>
      </c>
      <c r="AW105" s="74">
        <v>0</v>
      </c>
      <c r="AX105" s="74">
        <v>0</v>
      </c>
      <c r="AY105" s="74">
        <v>0</v>
      </c>
      <c r="AZ105" s="74">
        <v>0</v>
      </c>
      <c r="BA105" s="74">
        <v>0</v>
      </c>
      <c r="BB105" s="74">
        <v>0</v>
      </c>
      <c r="BC105" s="74">
        <v>0</v>
      </c>
      <c r="BD105" s="74">
        <v>0</v>
      </c>
      <c r="BE105" s="74">
        <v>0</v>
      </c>
      <c r="BF105" s="74">
        <v>0</v>
      </c>
      <c r="BG105" s="74">
        <v>0</v>
      </c>
      <c r="BH105" s="74">
        <v>0</v>
      </c>
      <c r="BI105" s="74">
        <v>0</v>
      </c>
      <c r="BJ105" s="16"/>
      <c r="BK105" s="16"/>
      <c r="BL105" s="16"/>
      <c r="BM105" s="16"/>
    </row>
    <row r="106" spans="1:65" collapsed="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6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65"/>
    <row r="109" spans="1:65"/>
    <row r="110" spans="1:65"/>
    <row r="111" spans="1:65"/>
    <row r="112" spans="1:65"/>
    <row r="113"/>
    <row r="114"/>
    <row r="115"/>
    <row r="116"/>
    <row r="117"/>
    <row r="118"/>
    <row r="119"/>
    <row r="120"/>
    <row r="121"/>
    <row r="122"/>
    <row r="123"/>
    <row r="124"/>
    <row r="125"/>
    <row r="126"/>
    <row r="127"/>
    <row r="128"/>
    <row r="129"/>
    <row r="130"/>
    <row r="131"/>
    <row r="132"/>
    <row r="133"/>
    <row r="134"/>
    <row r="135"/>
    <row r="136"/>
    <row r="137"/>
    <row r="138"/>
  </sheetData>
  <dataValidations count="2">
    <dataValidation type="list" allowBlank="1" showInputMessage="1" showErrorMessage="1" sqref="E89 E96 E36 E43" xr:uid="{DAF3F92E-5D7C-41B9-BC7F-0C42E4D750DB}">
      <formula1>$G$4:$P$4</formula1>
    </dataValidation>
    <dataValidation type="list" allowBlank="1" showInputMessage="1" showErrorMessage="1" sqref="E95:E96 E100 E88 E35 E47 E42" xr:uid="{0078B5FE-7E4A-458E-8A58-BEF4A310994D}">
      <formula1>"Y,N"</formula1>
    </dataValidation>
  </dataValidations>
  <pageMargins left="0.7" right="0.7" top="0.75" bottom="0.75" header="0.3" footer="0.3"/>
  <pageSetup paperSize="9" orientation="portrait" r:id="rId1"/>
  <headerFooter>
    <oddFooter>&amp;L_x000D_&amp;1#&amp;"Calibri"&amp;10&amp;K000000 Official</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9B068-2288-468D-97CA-21253710A179}">
  <sheetPr codeName="Sheet3">
    <tabColor theme="7" tint="0.39997558519241921"/>
  </sheetPr>
  <dimension ref="A1:BN46"/>
  <sheetViews>
    <sheetView showGridLines="0" zoomScale="85" zoomScaleNormal="85" workbookViewId="0">
      <pane ySplit="4" topLeftCell="A5" activePane="bottomLeft" state="frozen"/>
      <selection activeCell="L51" sqref="L51"/>
      <selection pane="bottomLeft" activeCell="AN41" sqref="AN41:AN42"/>
    </sheetView>
  </sheetViews>
  <sheetFormatPr defaultColWidth="0" defaultRowHeight="12.75"/>
  <cols>
    <col min="1" max="1" width="5.28515625" customWidth="1"/>
    <col min="2" max="2" width="15" customWidth="1"/>
    <col min="3" max="65" width="8.7109375" customWidth="1"/>
    <col min="66" max="66" width="0" hidden="1" customWidth="1"/>
    <col min="67" max="16384" width="8.7109375" hidden="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80</v>
      </c>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6"/>
      <c r="F4" s="8"/>
      <c r="G4" s="151" t="s">
        <v>180</v>
      </c>
      <c r="H4" s="151" t="s">
        <v>79</v>
      </c>
      <c r="I4" s="151" t="s">
        <v>202</v>
      </c>
      <c r="J4" s="151" t="s">
        <v>203</v>
      </c>
      <c r="K4" s="151" t="s">
        <v>178</v>
      </c>
      <c r="L4" s="151" t="s">
        <v>185</v>
      </c>
      <c r="M4" s="151" t="s">
        <v>204</v>
      </c>
      <c r="N4" s="151" t="s">
        <v>205</v>
      </c>
      <c r="O4" s="151" t="s">
        <v>206</v>
      </c>
      <c r="P4" s="151" t="s">
        <v>207</v>
      </c>
      <c r="Q4" s="151" t="s">
        <v>208</v>
      </c>
      <c r="R4" s="151" t="s">
        <v>209</v>
      </c>
      <c r="S4" s="151" t="s">
        <v>210</v>
      </c>
      <c r="T4" s="151" t="s">
        <v>211</v>
      </c>
      <c r="U4" s="151" t="s">
        <v>212</v>
      </c>
      <c r="V4" s="151" t="s">
        <v>213</v>
      </c>
      <c r="W4" s="151" t="s">
        <v>214</v>
      </c>
      <c r="X4" s="151" t="s">
        <v>215</v>
      </c>
      <c r="Y4" s="151" t="s">
        <v>216</v>
      </c>
      <c r="Z4" s="151" t="s">
        <v>217</v>
      </c>
      <c r="AA4" s="151" t="s">
        <v>218</v>
      </c>
      <c r="AB4" s="151" t="s">
        <v>219</v>
      </c>
      <c r="AC4" s="151" t="s">
        <v>220</v>
      </c>
      <c r="AD4" s="151" t="s">
        <v>221</v>
      </c>
      <c r="AE4" s="152" t="s">
        <v>222</v>
      </c>
      <c r="AF4" s="152" t="s">
        <v>223</v>
      </c>
      <c r="AG4" s="152" t="s">
        <v>224</v>
      </c>
      <c r="AH4" s="152" t="s">
        <v>225</v>
      </c>
      <c r="AI4" s="152" t="s">
        <v>226</v>
      </c>
      <c r="AJ4" s="152" t="s">
        <v>227</v>
      </c>
      <c r="AK4" s="152" t="s">
        <v>228</v>
      </c>
      <c r="AL4" s="152" t="s">
        <v>229</v>
      </c>
      <c r="AM4" s="152" t="s">
        <v>230</v>
      </c>
      <c r="AN4" s="152" t="s">
        <v>231</v>
      </c>
      <c r="AO4" s="152" t="s">
        <v>232</v>
      </c>
      <c r="AP4" s="152" t="s">
        <v>233</v>
      </c>
      <c r="AQ4" s="152" t="s">
        <v>234</v>
      </c>
      <c r="AR4" s="152" t="s">
        <v>235</v>
      </c>
      <c r="AS4" s="152" t="s">
        <v>236</v>
      </c>
      <c r="AT4" s="152" t="s">
        <v>237</v>
      </c>
      <c r="AU4" s="152" t="s">
        <v>238</v>
      </c>
      <c r="AV4" s="152" t="s">
        <v>239</v>
      </c>
      <c r="AW4" s="152" t="s">
        <v>240</v>
      </c>
      <c r="AX4" s="152" t="s">
        <v>241</v>
      </c>
      <c r="AY4" s="152" t="s">
        <v>242</v>
      </c>
      <c r="AZ4" s="152" t="s">
        <v>243</v>
      </c>
      <c r="BA4" s="152" t="s">
        <v>244</v>
      </c>
      <c r="BB4" s="152" t="s">
        <v>245</v>
      </c>
      <c r="BC4" s="152" t="s">
        <v>246</v>
      </c>
      <c r="BD4" s="152" t="s">
        <v>247</v>
      </c>
      <c r="BE4" s="152" t="s">
        <v>248</v>
      </c>
      <c r="BF4" s="152" t="s">
        <v>249</v>
      </c>
      <c r="BG4" s="152" t="s">
        <v>250</v>
      </c>
      <c r="BH4" s="152" t="s">
        <v>251</v>
      </c>
      <c r="BI4" s="152" t="s">
        <v>252</v>
      </c>
      <c r="BJ4" s="9"/>
      <c r="BK4" s="10"/>
      <c r="BL4" s="10"/>
      <c r="BM4" s="10"/>
    </row>
    <row r="5" spans="1:65" s="10" customFormat="1" ht="12.75" customHeight="1">
      <c r="B5" s="3"/>
      <c r="F5" s="12"/>
      <c r="G5" s="12"/>
      <c r="H5" s="12"/>
      <c r="I5" s="12"/>
      <c r="J5" s="12"/>
      <c r="K5" s="12"/>
      <c r="L5" s="12"/>
      <c r="M5" s="12"/>
      <c r="N5" s="12"/>
      <c r="O5" s="12"/>
      <c r="P5" s="12"/>
      <c r="Q5" s="12"/>
      <c r="R5" s="12"/>
      <c r="S5" s="12"/>
      <c r="T5" s="12"/>
      <c r="U5" s="12"/>
      <c r="V5" s="12"/>
      <c r="W5" s="12"/>
      <c r="X5" s="12"/>
      <c r="Y5" s="12"/>
      <c r="Z5" s="12"/>
      <c r="AA5" s="12"/>
      <c r="AB5" s="12"/>
      <c r="AC5" s="12"/>
      <c r="AD5" s="12"/>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row>
    <row r="6" spans="1:65">
      <c r="A6" s="185"/>
      <c r="B6" s="14" t="s">
        <v>166</v>
      </c>
      <c r="C6" s="13"/>
      <c r="D6" s="13"/>
      <c r="E6" s="13"/>
      <c r="F6" s="14"/>
      <c r="G6" s="15"/>
      <c r="H6" s="15"/>
      <c r="I6" s="15"/>
      <c r="J6" s="15"/>
      <c r="K6" s="15"/>
      <c r="L6" s="15"/>
      <c r="M6" s="15"/>
      <c r="N6" s="15"/>
      <c r="O6" s="15"/>
      <c r="P6" s="15"/>
      <c r="Q6" s="15"/>
      <c r="R6" s="15"/>
      <c r="S6" s="15"/>
      <c r="T6" s="15"/>
      <c r="U6" s="15"/>
      <c r="V6" s="15"/>
      <c r="W6" s="15"/>
      <c r="X6" s="15"/>
      <c r="Y6" s="15"/>
      <c r="Z6" s="15"/>
      <c r="AA6" s="15"/>
      <c r="AB6" s="15"/>
      <c r="AC6" s="15"/>
      <c r="AD6" s="15"/>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15"/>
      <c r="BK6" s="16"/>
      <c r="BL6" s="16"/>
      <c r="BM6" s="16"/>
    </row>
    <row r="7" spans="1:6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16"/>
      <c r="BK7" s="16"/>
      <c r="BL7" s="16"/>
      <c r="BM7" s="16"/>
    </row>
    <row r="8" spans="1:65">
      <c r="A8" s="16"/>
      <c r="B8" s="16" t="s">
        <v>81</v>
      </c>
      <c r="C8" s="16"/>
      <c r="D8" s="16"/>
      <c r="E8" s="16"/>
      <c r="F8" s="16"/>
      <c r="G8" s="149">
        <v>11.444444444444443</v>
      </c>
      <c r="H8" s="149">
        <v>11.444444444444443</v>
      </c>
      <c r="I8" s="149">
        <v>11.296296296296296</v>
      </c>
      <c r="J8" s="149">
        <v>11.296296296296296</v>
      </c>
      <c r="K8" s="149">
        <v>11.74074074074074</v>
      </c>
      <c r="L8" s="149">
        <v>11.74074074074074</v>
      </c>
      <c r="M8" s="149">
        <v>12.40625</v>
      </c>
      <c r="N8" s="149">
        <v>12.458015267175574</v>
      </c>
      <c r="O8" s="149">
        <v>12.458015267175574</v>
      </c>
      <c r="P8" s="149">
        <v>11.81981981981982</v>
      </c>
      <c r="Q8" s="149">
        <v>11.531531531531531</v>
      </c>
      <c r="R8" s="149">
        <v>11.531531531531531</v>
      </c>
      <c r="S8" s="149">
        <v>11.531531531531531</v>
      </c>
      <c r="T8" s="149">
        <v>11.531531531531531</v>
      </c>
      <c r="U8" s="149">
        <v>11.531531531531531</v>
      </c>
      <c r="V8" s="149">
        <v>11.531531531531531</v>
      </c>
      <c r="W8" s="149">
        <v>11.531531531531531</v>
      </c>
      <c r="X8" s="149">
        <v>11.531531531531531</v>
      </c>
      <c r="Y8" s="149">
        <v>11.531531531531531</v>
      </c>
      <c r="Z8" s="149">
        <v>11.531531531531531</v>
      </c>
      <c r="AA8" s="149">
        <v>11.531531531531531</v>
      </c>
      <c r="AB8" s="149">
        <v>11.531531531531531</v>
      </c>
      <c r="AC8" s="149">
        <v>11.531531531531531</v>
      </c>
      <c r="AD8" s="149">
        <v>11.531531531531531</v>
      </c>
      <c r="AE8" s="149">
        <v>11.531531531531531</v>
      </c>
      <c r="AF8" s="149">
        <v>11.531531531531531</v>
      </c>
      <c r="AG8" s="149">
        <v>11.531531531531531</v>
      </c>
      <c r="AH8" s="149">
        <v>11.675675675675675</v>
      </c>
      <c r="AI8" s="149">
        <v>11.675675675675675</v>
      </c>
      <c r="AJ8" s="149">
        <v>11.675675675675675</v>
      </c>
      <c r="AK8" s="149">
        <v>11.675675675675675</v>
      </c>
      <c r="AL8" s="149">
        <v>11.675675675675675</v>
      </c>
      <c r="AM8" s="149">
        <v>11.675675675675675</v>
      </c>
      <c r="AN8" s="149">
        <v>11.675675675675675</v>
      </c>
      <c r="AO8" s="149">
        <v>11.675675675675675</v>
      </c>
      <c r="AP8" s="149">
        <v>11.675675675675675</v>
      </c>
      <c r="AQ8" s="149">
        <v>11.315315315315315</v>
      </c>
      <c r="AR8" s="149">
        <v>11.315315315315315</v>
      </c>
      <c r="AS8" s="149">
        <v>11.315315315315315</v>
      </c>
      <c r="AT8" s="149">
        <v>11.027027027027028</v>
      </c>
      <c r="AU8" s="149">
        <v>11.027027027027028</v>
      </c>
      <c r="AV8" s="149">
        <v>11.027027027027028</v>
      </c>
      <c r="AW8" s="149">
        <v>11.171171171171171</v>
      </c>
      <c r="AX8" s="149">
        <v>11.675675675675675</v>
      </c>
      <c r="AY8" s="149">
        <v>11.675675675675675</v>
      </c>
      <c r="AZ8" s="149">
        <v>11.675675675675675</v>
      </c>
      <c r="BA8" s="149">
        <v>11.675675675675675</v>
      </c>
      <c r="BB8" s="149">
        <v>11.675675675675675</v>
      </c>
      <c r="BC8" s="149">
        <v>11.675675675675675</v>
      </c>
      <c r="BD8" s="149">
        <v>11.675675675675675</v>
      </c>
      <c r="BE8" s="149">
        <v>11.675675675675675</v>
      </c>
      <c r="BF8" s="149">
        <v>11.531531531531531</v>
      </c>
      <c r="BG8" s="149">
        <v>12.458015267175574</v>
      </c>
      <c r="BH8" s="149">
        <v>12.843537414965985</v>
      </c>
      <c r="BI8" s="149">
        <v>13.687074829931973</v>
      </c>
      <c r="BJ8" s="16"/>
      <c r="BK8" s="16"/>
      <c r="BL8" s="16"/>
      <c r="BM8" s="16"/>
    </row>
    <row r="9" spans="1:65">
      <c r="A9" s="16"/>
      <c r="B9" s="16" t="s">
        <v>82</v>
      </c>
      <c r="C9" s="16"/>
      <c r="D9" s="16"/>
      <c r="E9" s="16"/>
      <c r="F9" s="16"/>
      <c r="G9" s="149">
        <v>11.444444444444443</v>
      </c>
      <c r="H9" s="149">
        <v>11.444444444444443</v>
      </c>
      <c r="I9" s="149">
        <v>11.296296296296296</v>
      </c>
      <c r="J9" s="149">
        <v>11.592592592592592</v>
      </c>
      <c r="K9" s="149">
        <v>11.74074074074074</v>
      </c>
      <c r="L9" s="149">
        <v>11.74074074074074</v>
      </c>
      <c r="M9" s="149">
        <v>12.40625</v>
      </c>
      <c r="N9" s="149">
        <v>12.458015267175574</v>
      </c>
      <c r="O9" s="149">
        <v>12.458015267175574</v>
      </c>
      <c r="P9" s="149">
        <v>11.81981981981982</v>
      </c>
      <c r="Q9" s="149">
        <v>11.531531531531531</v>
      </c>
      <c r="R9" s="149">
        <v>11.531531531531531</v>
      </c>
      <c r="S9" s="149">
        <v>11.531531531531531</v>
      </c>
      <c r="T9" s="149">
        <v>11.531531531531531</v>
      </c>
      <c r="U9" s="149">
        <v>11.531531531531531</v>
      </c>
      <c r="V9" s="149">
        <v>11.81981981981982</v>
      </c>
      <c r="W9" s="149">
        <v>11.531531531531531</v>
      </c>
      <c r="X9" s="149">
        <v>11.531531531531531</v>
      </c>
      <c r="Y9" s="149">
        <v>11.531531531531531</v>
      </c>
      <c r="Z9" s="149">
        <v>11.531531531531531</v>
      </c>
      <c r="AA9" s="149">
        <v>11.531531531531531</v>
      </c>
      <c r="AB9" s="149">
        <v>11.531531531531531</v>
      </c>
      <c r="AC9" s="149">
        <v>11.531531531531531</v>
      </c>
      <c r="AD9" s="149">
        <v>11.531531531531531</v>
      </c>
      <c r="AE9" s="149">
        <v>11.531531531531531</v>
      </c>
      <c r="AF9" s="149">
        <v>11.531531531531531</v>
      </c>
      <c r="AG9" s="149">
        <v>11.531531531531531</v>
      </c>
      <c r="AH9" s="149">
        <v>11.675675675675675</v>
      </c>
      <c r="AI9" s="149">
        <v>11.675675675675675</v>
      </c>
      <c r="AJ9" s="149">
        <v>11.675675675675675</v>
      </c>
      <c r="AK9" s="149">
        <v>11.675675675675675</v>
      </c>
      <c r="AL9" s="149">
        <v>11.675675675675675</v>
      </c>
      <c r="AM9" s="149">
        <v>11.675675675675675</v>
      </c>
      <c r="AN9" s="149">
        <v>11.675675675675675</v>
      </c>
      <c r="AO9" s="149">
        <v>11.675675675675675</v>
      </c>
      <c r="AP9" s="149">
        <v>11.675675675675675</v>
      </c>
      <c r="AQ9" s="149">
        <v>11.315315315315315</v>
      </c>
      <c r="AR9" s="149">
        <v>11.315315315315315</v>
      </c>
      <c r="AS9" s="149">
        <v>11.315315315315315</v>
      </c>
      <c r="AT9" s="149">
        <v>11.027027027027028</v>
      </c>
      <c r="AU9" s="149">
        <v>11.027027027027028</v>
      </c>
      <c r="AV9" s="149">
        <v>11.027027027027028</v>
      </c>
      <c r="AW9" s="149">
        <v>10.882882882882884</v>
      </c>
      <c r="AX9" s="149">
        <v>11.315315315315315</v>
      </c>
      <c r="AY9" s="149">
        <v>11.675675675675675</v>
      </c>
      <c r="AZ9" s="149">
        <v>11.675675675675675</v>
      </c>
      <c r="BA9" s="149">
        <v>11.675675675675675</v>
      </c>
      <c r="BB9" s="149">
        <v>11.315315315315315</v>
      </c>
      <c r="BC9" s="149">
        <v>11.315315315315315</v>
      </c>
      <c r="BD9" s="149">
        <v>11.315315315315315</v>
      </c>
      <c r="BE9" s="149">
        <v>11.315315315315315</v>
      </c>
      <c r="BF9" s="149">
        <v>11.531531531531531</v>
      </c>
      <c r="BG9" s="149">
        <v>12.458015267175574</v>
      </c>
      <c r="BH9" s="149">
        <v>12.843537414965985</v>
      </c>
      <c r="BI9" s="149">
        <v>13.687074829931973</v>
      </c>
      <c r="BJ9" s="16"/>
      <c r="BK9" s="16"/>
      <c r="BL9" s="16"/>
      <c r="BM9" s="16"/>
    </row>
    <row r="10" spans="1:65">
      <c r="A10" s="16"/>
      <c r="B10" s="16" t="s">
        <v>83</v>
      </c>
      <c r="C10" s="16"/>
      <c r="D10" s="16"/>
      <c r="E10" s="16"/>
      <c r="F10" s="16"/>
      <c r="G10" s="149">
        <v>11.444444444444443</v>
      </c>
      <c r="H10" s="149">
        <v>11.444444444444443</v>
      </c>
      <c r="I10" s="149">
        <v>11.296296296296296</v>
      </c>
      <c r="J10" s="149">
        <v>11.296296296296296</v>
      </c>
      <c r="K10" s="149">
        <v>11.74074074074074</v>
      </c>
      <c r="L10" s="149">
        <v>11.74074074074074</v>
      </c>
      <c r="M10" s="149">
        <v>12.40625</v>
      </c>
      <c r="N10" s="149">
        <v>12.458015267175574</v>
      </c>
      <c r="O10" s="149">
        <v>12.458015267175574</v>
      </c>
      <c r="P10" s="149">
        <v>11.81981981981982</v>
      </c>
      <c r="Q10" s="149">
        <v>11.531531531531531</v>
      </c>
      <c r="R10" s="149">
        <v>11.531531531531531</v>
      </c>
      <c r="S10" s="149">
        <v>11.531531531531531</v>
      </c>
      <c r="T10" s="149">
        <v>11.531531531531531</v>
      </c>
      <c r="U10" s="149">
        <v>11.531531531531531</v>
      </c>
      <c r="V10" s="149">
        <v>11.81981981981982</v>
      </c>
      <c r="W10" s="149">
        <v>11.531531531531531</v>
      </c>
      <c r="X10" s="149">
        <v>11.531531531531531</v>
      </c>
      <c r="Y10" s="149">
        <v>11.531531531531531</v>
      </c>
      <c r="Z10" s="149">
        <v>11.531531531531531</v>
      </c>
      <c r="AA10" s="149">
        <v>11.531531531531531</v>
      </c>
      <c r="AB10" s="149">
        <v>11.531531531531531</v>
      </c>
      <c r="AC10" s="149">
        <v>11.531531531531531</v>
      </c>
      <c r="AD10" s="149">
        <v>11.531531531531531</v>
      </c>
      <c r="AE10" s="149">
        <v>11.531531531531531</v>
      </c>
      <c r="AF10" s="149">
        <v>11.531531531531531</v>
      </c>
      <c r="AG10" s="149">
        <v>11.531531531531531</v>
      </c>
      <c r="AH10" s="149">
        <v>11.675675675675675</v>
      </c>
      <c r="AI10" s="149">
        <v>11.675675675675675</v>
      </c>
      <c r="AJ10" s="149">
        <v>11.675675675675675</v>
      </c>
      <c r="AK10" s="149">
        <v>11.675675675675675</v>
      </c>
      <c r="AL10" s="149">
        <v>11.675675675675675</v>
      </c>
      <c r="AM10" s="149">
        <v>11.675675675675675</v>
      </c>
      <c r="AN10" s="149">
        <v>11.675675675675675</v>
      </c>
      <c r="AO10" s="149">
        <v>11.675675675675675</v>
      </c>
      <c r="AP10" s="149">
        <v>11.675675675675675</v>
      </c>
      <c r="AQ10" s="149">
        <v>11.315315315315315</v>
      </c>
      <c r="AR10" s="149">
        <v>11.315315315315315</v>
      </c>
      <c r="AS10" s="149">
        <v>11.315315315315315</v>
      </c>
      <c r="AT10" s="149">
        <v>11.027027027027028</v>
      </c>
      <c r="AU10" s="149">
        <v>11.027027027027028</v>
      </c>
      <c r="AV10" s="149">
        <v>11.027027027027028</v>
      </c>
      <c r="AW10" s="149">
        <v>10.882882882882884</v>
      </c>
      <c r="AX10" s="149">
        <v>11.315315315315315</v>
      </c>
      <c r="AY10" s="149">
        <v>11.675675675675675</v>
      </c>
      <c r="AZ10" s="149">
        <v>11.675675675675675</v>
      </c>
      <c r="BA10" s="149">
        <v>11.675675675675675</v>
      </c>
      <c r="BB10" s="149">
        <v>11.315315315315315</v>
      </c>
      <c r="BC10" s="149">
        <v>11.315315315315315</v>
      </c>
      <c r="BD10" s="149">
        <v>11.315315315315315</v>
      </c>
      <c r="BE10" s="149">
        <v>11.315315315315315</v>
      </c>
      <c r="BF10" s="149">
        <v>11.531531531531531</v>
      </c>
      <c r="BG10" s="149">
        <v>12.458015267175574</v>
      </c>
      <c r="BH10" s="149">
        <v>12.843537414965985</v>
      </c>
      <c r="BI10" s="149">
        <v>13.687074829931973</v>
      </c>
      <c r="BJ10" s="16"/>
      <c r="BK10" s="16"/>
      <c r="BL10" s="16"/>
      <c r="BM10" s="16"/>
    </row>
    <row r="11" spans="1:65">
      <c r="A11" s="16"/>
      <c r="B11" s="16" t="s">
        <v>84</v>
      </c>
      <c r="C11" s="16"/>
      <c r="D11" s="16"/>
      <c r="E11" s="16"/>
      <c r="F11" s="16"/>
      <c r="G11" s="149">
        <v>8.5</v>
      </c>
      <c r="H11" s="149">
        <v>8.5</v>
      </c>
      <c r="I11" s="149">
        <v>8.5</v>
      </c>
      <c r="J11" s="149">
        <v>8.5</v>
      </c>
      <c r="K11" s="149">
        <v>8.5</v>
      </c>
      <c r="L11" s="149">
        <v>8.5</v>
      </c>
      <c r="M11" s="149">
        <v>8.5</v>
      </c>
      <c r="N11" s="149">
        <v>8.5</v>
      </c>
      <c r="O11" s="149">
        <v>8.5</v>
      </c>
      <c r="P11" s="149">
        <v>8.5</v>
      </c>
      <c r="Q11" s="149">
        <v>8.5</v>
      </c>
      <c r="R11" s="149">
        <v>8.5</v>
      </c>
      <c r="S11" s="149">
        <v>8.5</v>
      </c>
      <c r="T11" s="149">
        <v>8.5</v>
      </c>
      <c r="U11" s="149">
        <v>8.5</v>
      </c>
      <c r="V11" s="149">
        <v>8.5</v>
      </c>
      <c r="W11" s="149">
        <v>8.5</v>
      </c>
      <c r="X11" s="149">
        <v>8.5</v>
      </c>
      <c r="Y11" s="149">
        <v>8.5</v>
      </c>
      <c r="Z11" s="149">
        <v>8.5</v>
      </c>
      <c r="AA11" s="149">
        <v>8.5</v>
      </c>
      <c r="AB11" s="149">
        <v>8.5</v>
      </c>
      <c r="AC11" s="149">
        <v>8.5</v>
      </c>
      <c r="AD11" s="149">
        <v>8.5</v>
      </c>
      <c r="AE11" s="153">
        <v>8.5</v>
      </c>
      <c r="AF11" s="153">
        <v>8.5</v>
      </c>
      <c r="AG11" s="153">
        <v>8.5</v>
      </c>
      <c r="AH11" s="153">
        <v>8.5</v>
      </c>
      <c r="AI11" s="153">
        <v>8.5</v>
      </c>
      <c r="AJ11" s="153">
        <v>8.5</v>
      </c>
      <c r="AK11" s="153">
        <v>8.5</v>
      </c>
      <c r="AL11" s="153">
        <v>8.5</v>
      </c>
      <c r="AM11" s="153">
        <v>8.5</v>
      </c>
      <c r="AN11" s="153">
        <v>8.5</v>
      </c>
      <c r="AO11" s="153">
        <v>8.5</v>
      </c>
      <c r="AP11" s="153">
        <v>8.5</v>
      </c>
      <c r="AQ11" s="153">
        <v>8.5</v>
      </c>
      <c r="AR11" s="153">
        <v>8.5</v>
      </c>
      <c r="AS11" s="153">
        <v>8.5</v>
      </c>
      <c r="AT11" s="153">
        <v>8.5</v>
      </c>
      <c r="AU11" s="153">
        <v>8.5</v>
      </c>
      <c r="AV11" s="153">
        <v>8.5</v>
      </c>
      <c r="AW11" s="153">
        <v>8.5</v>
      </c>
      <c r="AX11" s="153">
        <v>8.5</v>
      </c>
      <c r="AY11" s="153">
        <v>8.5</v>
      </c>
      <c r="AZ11" s="153">
        <v>8.5</v>
      </c>
      <c r="BA11" s="153">
        <v>8.5</v>
      </c>
      <c r="BB11" s="153">
        <v>8.5</v>
      </c>
      <c r="BC11" s="153">
        <v>8.5</v>
      </c>
      <c r="BD11" s="153">
        <v>8.5</v>
      </c>
      <c r="BE11" s="153">
        <v>8.5</v>
      </c>
      <c r="BF11" s="153">
        <v>8.5</v>
      </c>
      <c r="BG11" s="153">
        <v>8.5</v>
      </c>
      <c r="BH11" s="153">
        <v>8.5</v>
      </c>
      <c r="BI11" s="153">
        <v>8.5</v>
      </c>
      <c r="BJ11" s="16"/>
      <c r="BK11" s="16"/>
      <c r="BL11" s="16"/>
      <c r="BM11" s="16"/>
    </row>
    <row r="12" spans="1:65">
      <c r="A12" s="16"/>
      <c r="B12" s="16"/>
      <c r="C12" s="16"/>
      <c r="D12" s="16"/>
      <c r="E12" s="16"/>
      <c r="F12" s="16"/>
      <c r="G12" s="42"/>
      <c r="H12" s="42"/>
      <c r="I12" s="42"/>
      <c r="J12" s="42"/>
      <c r="K12" s="42"/>
      <c r="L12" s="42"/>
      <c r="M12" s="42"/>
      <c r="N12" s="42"/>
      <c r="O12" s="42"/>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row>
    <row r="13" spans="1:65">
      <c r="A13" s="197"/>
      <c r="B13" s="16" t="s">
        <v>188</v>
      </c>
      <c r="C13" s="16"/>
      <c r="D13" s="16"/>
      <c r="E13" s="16"/>
      <c r="F13" s="16"/>
      <c r="G13" s="27">
        <v>0</v>
      </c>
      <c r="H13" s="27">
        <v>0</v>
      </c>
      <c r="I13" s="27">
        <v>0</v>
      </c>
      <c r="J13" s="27">
        <v>1</v>
      </c>
      <c r="K13" s="27">
        <v>1</v>
      </c>
      <c r="L13" s="27">
        <v>1</v>
      </c>
      <c r="M13" s="27">
        <v>1</v>
      </c>
      <c r="N13" s="27">
        <v>1</v>
      </c>
      <c r="O13" s="27">
        <v>1</v>
      </c>
      <c r="P13" s="27">
        <v>1</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row>
    <row r="14" spans="1:65">
      <c r="A14" s="16"/>
      <c r="B14" s="16"/>
      <c r="C14" s="16"/>
      <c r="D14" s="16"/>
      <c r="E14" s="16"/>
      <c r="F14" s="16"/>
      <c r="G14" s="42"/>
      <c r="H14" s="42"/>
      <c r="I14" s="42"/>
      <c r="J14" s="42"/>
      <c r="K14" s="42"/>
      <c r="L14" s="42"/>
      <c r="M14" s="42"/>
      <c r="N14" s="42"/>
      <c r="O14" s="42"/>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row>
    <row r="15" spans="1:65">
      <c r="A15" s="16"/>
      <c r="B15" s="18" t="s">
        <v>85</v>
      </c>
      <c r="C15" s="16"/>
      <c r="D15" s="16"/>
      <c r="E15" s="16"/>
      <c r="F15" s="16"/>
      <c r="G15" s="16"/>
      <c r="H15" s="16"/>
      <c r="I15" s="16"/>
      <c r="J15" s="16"/>
      <c r="K15" s="16"/>
      <c r="L15" s="16" t="s">
        <v>162</v>
      </c>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row>
    <row r="16" spans="1:65">
      <c r="A16" s="197"/>
      <c r="B16" s="16" t="s">
        <v>86</v>
      </c>
      <c r="C16" s="16"/>
      <c r="D16" s="16"/>
      <c r="E16" s="16"/>
      <c r="F16" s="16"/>
      <c r="G16" s="150" t="s">
        <v>254</v>
      </c>
      <c r="H16" s="150" t="s">
        <v>254</v>
      </c>
      <c r="I16" s="150" t="s">
        <v>254</v>
      </c>
      <c r="J16" s="150" t="s">
        <v>255</v>
      </c>
      <c r="K16" s="150" t="s">
        <v>254</v>
      </c>
      <c r="L16" s="150" t="s">
        <v>254</v>
      </c>
      <c r="M16" s="150" t="s">
        <v>254</v>
      </c>
      <c r="N16" s="150" t="s">
        <v>254</v>
      </c>
      <c r="O16" s="150" t="s">
        <v>254</v>
      </c>
      <c r="P16" s="150" t="s">
        <v>254</v>
      </c>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row>
    <row r="17" spans="1:65">
      <c r="A17" s="16"/>
      <c r="B17" s="18" t="s">
        <v>87</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1:65">
      <c r="A18" s="197"/>
      <c r="B18" s="16" t="s">
        <v>140</v>
      </c>
      <c r="C18" s="16"/>
      <c r="D18" s="16"/>
      <c r="E18" s="16"/>
      <c r="F18" s="16"/>
      <c r="G18" s="150" t="s">
        <v>254</v>
      </c>
      <c r="H18" s="150" t="s">
        <v>254</v>
      </c>
      <c r="I18" s="150" t="s">
        <v>254</v>
      </c>
      <c r="J18" s="150" t="s">
        <v>254</v>
      </c>
      <c r="K18" s="150" t="s">
        <v>254</v>
      </c>
      <c r="L18" s="150" t="s">
        <v>254</v>
      </c>
      <c r="M18" s="150" t="s">
        <v>254</v>
      </c>
      <c r="N18" s="150" t="s">
        <v>254</v>
      </c>
      <c r="O18" s="150" t="s">
        <v>254</v>
      </c>
      <c r="P18" s="150" t="s">
        <v>254</v>
      </c>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1:6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1:6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row>
    <row r="21" spans="1:6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row>
    <row r="22" spans="1:6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row>
    <row r="23" spans="1:6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row>
    <row r="24" spans="1:6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row>
    <row r="25" spans="1:6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row>
    <row r="26" spans="1:6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row>
    <row r="27" spans="1:6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row>
    <row r="29" spans="1:6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row>
    <row r="32" spans="1:6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row>
    <row r="33" spans="1:6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row>
    <row r="34" spans="1:6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row>
    <row r="35" spans="1:6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row>
    <row r="36" spans="1:6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row>
    <row r="38" spans="1:6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row>
    <row r="39" spans="1:6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row>
    <row r="40" spans="1:6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row>
    <row r="41" spans="1:6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row>
    <row r="43" spans="1:6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row>
    <row r="44" spans="1:6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row>
    <row r="45" spans="1:6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row>
    <row r="46" spans="1:6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row>
  </sheetData>
  <conditionalFormatting sqref="G16:P16">
    <cfRule type="cellIs" dxfId="3" priority="3" operator="equal">
      <formula>"NO"</formula>
    </cfRule>
    <cfRule type="cellIs" dxfId="2" priority="4" operator="equal">
      <formula>"YES"</formula>
    </cfRule>
  </conditionalFormatting>
  <conditionalFormatting sqref="G18:P18">
    <cfRule type="cellIs" dxfId="1" priority="1" operator="equal">
      <formula>"NO"</formula>
    </cfRule>
    <cfRule type="cellIs" dxfId="0" priority="2" operator="equal">
      <formula>"YES"</formula>
    </cfRule>
  </conditionalFormatting>
  <pageMargins left="0.7" right="0.7" top="0.75" bottom="0.75" header="0.3" footer="0.3"/>
  <pageSetup paperSize="9" orientation="portrait" r:id="rId1"/>
  <headerFooter>
    <oddFooter>&amp;L_x000D_&amp;1#&amp;"Calibri"&amp;10&amp;K000000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1DBD-8424-401C-AA9F-8CF7151FD10A}">
  <sheetPr codeName="Sheet4">
    <tabColor theme="5" tint="0.59999389629810485"/>
  </sheetPr>
  <dimension ref="A1:BM110"/>
  <sheetViews>
    <sheetView showGridLines="0" zoomScale="85" zoomScaleNormal="85" workbookViewId="0">
      <selection activeCell="I46" sqref="I46:M66"/>
    </sheetView>
  </sheetViews>
  <sheetFormatPr defaultRowHeight="12.75" outlineLevelRow="1"/>
  <cols>
    <col min="1" max="1" width="3.7109375" customWidth="1"/>
    <col min="2" max="2" width="24.5703125" customWidth="1"/>
    <col min="6" max="6" width="10.42578125" customWidth="1"/>
    <col min="7" max="7" width="13.42578125" customWidth="1"/>
    <col min="8" max="61" width="11.28515625" bestFit="1" customWidth="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6"/>
      <c r="F4" s="8"/>
      <c r="G4" s="8" t="s">
        <v>180</v>
      </c>
      <c r="H4" s="8" t="s">
        <v>79</v>
      </c>
      <c r="I4" s="8" t="s">
        <v>202</v>
      </c>
      <c r="J4" s="8" t="s">
        <v>203</v>
      </c>
      <c r="K4" s="8" t="s">
        <v>178</v>
      </c>
      <c r="L4" s="8" t="s">
        <v>185</v>
      </c>
      <c r="M4" s="8" t="s">
        <v>204</v>
      </c>
      <c r="N4" s="8" t="s">
        <v>205</v>
      </c>
      <c r="O4" s="8" t="s">
        <v>206</v>
      </c>
      <c r="P4" s="8" t="s">
        <v>207</v>
      </c>
      <c r="Q4" s="8" t="s">
        <v>208</v>
      </c>
      <c r="R4" s="8" t="s">
        <v>209</v>
      </c>
      <c r="S4" s="8" t="s">
        <v>210</v>
      </c>
      <c r="T4" s="8" t="s">
        <v>211</v>
      </c>
      <c r="U4" s="8" t="s">
        <v>212</v>
      </c>
      <c r="V4" s="8" t="s">
        <v>213</v>
      </c>
      <c r="W4" s="8" t="s">
        <v>214</v>
      </c>
      <c r="X4" s="8" t="s">
        <v>215</v>
      </c>
      <c r="Y4" s="8" t="s">
        <v>216</v>
      </c>
      <c r="Z4" s="8" t="s">
        <v>217</v>
      </c>
      <c r="AA4" s="8" t="s">
        <v>218</v>
      </c>
      <c r="AB4" s="8" t="s">
        <v>219</v>
      </c>
      <c r="AC4" s="8" t="s">
        <v>220</v>
      </c>
      <c r="AD4" s="8" t="s">
        <v>221</v>
      </c>
      <c r="AE4" s="8" t="s">
        <v>222</v>
      </c>
      <c r="AF4" s="8" t="s">
        <v>223</v>
      </c>
      <c r="AG4" s="8" t="s">
        <v>224</v>
      </c>
      <c r="AH4" s="8" t="s">
        <v>225</v>
      </c>
      <c r="AI4" s="8" t="s">
        <v>226</v>
      </c>
      <c r="AJ4" s="8" t="s">
        <v>227</v>
      </c>
      <c r="AK4" s="8" t="s">
        <v>228</v>
      </c>
      <c r="AL4" s="8" t="s">
        <v>229</v>
      </c>
      <c r="AM4" s="8" t="s">
        <v>230</v>
      </c>
      <c r="AN4" s="8" t="s">
        <v>231</v>
      </c>
      <c r="AO4" s="8" t="s">
        <v>232</v>
      </c>
      <c r="AP4" s="8" t="s">
        <v>233</v>
      </c>
      <c r="AQ4" s="8" t="s">
        <v>234</v>
      </c>
      <c r="AR4" s="8" t="s">
        <v>235</v>
      </c>
      <c r="AS4" s="8" t="s">
        <v>236</v>
      </c>
      <c r="AT4" s="8" t="s">
        <v>237</v>
      </c>
      <c r="AU4" s="8" t="s">
        <v>238</v>
      </c>
      <c r="AV4" s="8" t="s">
        <v>239</v>
      </c>
      <c r="AW4" s="8" t="s">
        <v>240</v>
      </c>
      <c r="AX4" s="8" t="s">
        <v>241</v>
      </c>
      <c r="AY4" s="8" t="s">
        <v>242</v>
      </c>
      <c r="AZ4" s="8" t="s">
        <v>243</v>
      </c>
      <c r="BA4" s="8" t="s">
        <v>244</v>
      </c>
      <c r="BB4" s="8" t="s">
        <v>245</v>
      </c>
      <c r="BC4" s="8" t="s">
        <v>246</v>
      </c>
      <c r="BD4" s="8" t="s">
        <v>247</v>
      </c>
      <c r="BE4" s="8" t="s">
        <v>248</v>
      </c>
      <c r="BF4" s="8" t="s">
        <v>249</v>
      </c>
      <c r="BG4" s="8" t="s">
        <v>250</v>
      </c>
      <c r="BH4" s="8" t="s">
        <v>251</v>
      </c>
      <c r="BI4" s="8" t="s">
        <v>252</v>
      </c>
      <c r="BJ4" s="9"/>
      <c r="BK4" s="10"/>
      <c r="BL4" s="10"/>
      <c r="BM4" s="10"/>
    </row>
    <row r="5" spans="1:65" s="10" customFormat="1" ht="12.75" customHeight="1">
      <c r="B5" s="3"/>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65">
      <c r="A6" s="13"/>
      <c r="B6" s="14" t="s">
        <v>89</v>
      </c>
      <c r="C6" s="13"/>
      <c r="D6" s="13"/>
      <c r="E6" s="13"/>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7"/>
      <c r="B7" s="18"/>
      <c r="C7" s="17"/>
      <c r="D7" s="17"/>
      <c r="E7" s="17"/>
      <c r="F7" s="63"/>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6"/>
      <c r="BL7" s="16"/>
      <c r="BM7" s="16"/>
    </row>
    <row r="8" spans="1:65">
      <c r="A8" s="17"/>
      <c r="B8" s="16" t="s">
        <v>39</v>
      </c>
      <c r="C8" s="17"/>
      <c r="D8" s="17"/>
      <c r="E8" s="70"/>
      <c r="F8" s="69"/>
      <c r="G8" s="67">
        <v>0.3</v>
      </c>
      <c r="H8" s="68">
        <v>0.3</v>
      </c>
      <c r="I8" s="68">
        <v>0.3</v>
      </c>
      <c r="J8" s="68">
        <v>0.3</v>
      </c>
      <c r="K8" s="68">
        <v>0.3</v>
      </c>
      <c r="L8" s="68">
        <v>0.3</v>
      </c>
      <c r="M8" s="68">
        <v>0.3</v>
      </c>
      <c r="N8" s="68">
        <v>0.3</v>
      </c>
      <c r="O8" s="68">
        <v>0.3</v>
      </c>
      <c r="P8" s="68">
        <v>0.3</v>
      </c>
      <c r="Q8" s="68">
        <v>0.3</v>
      </c>
      <c r="R8" s="68">
        <v>0.3</v>
      </c>
      <c r="S8" s="68">
        <v>0.3</v>
      </c>
      <c r="T8" s="68">
        <v>0.3</v>
      </c>
      <c r="U8" s="68">
        <v>0.3</v>
      </c>
      <c r="V8" s="68">
        <v>0.3</v>
      </c>
      <c r="W8" s="68">
        <v>0.3</v>
      </c>
      <c r="X8" s="68">
        <v>0.3</v>
      </c>
      <c r="Y8" s="68">
        <v>0.3</v>
      </c>
      <c r="Z8" s="68">
        <v>0.3</v>
      </c>
      <c r="AA8" s="68">
        <v>0.3</v>
      </c>
      <c r="AB8" s="68">
        <v>0.3</v>
      </c>
      <c r="AC8" s="68">
        <v>0.3</v>
      </c>
      <c r="AD8" s="68">
        <v>0.3</v>
      </c>
      <c r="AE8" s="68">
        <v>0.3</v>
      </c>
      <c r="AF8" s="68">
        <v>0.3</v>
      </c>
      <c r="AG8" s="68">
        <v>0.3</v>
      </c>
      <c r="AH8" s="68">
        <v>0.3</v>
      </c>
      <c r="AI8" s="68">
        <v>0.3</v>
      </c>
      <c r="AJ8" s="68">
        <v>0.3</v>
      </c>
      <c r="AK8" s="68">
        <v>0.3</v>
      </c>
      <c r="AL8" s="68">
        <v>0.3</v>
      </c>
      <c r="AM8" s="68">
        <v>0.3</v>
      </c>
      <c r="AN8" s="68">
        <v>0.3</v>
      </c>
      <c r="AO8" s="68">
        <v>0.3</v>
      </c>
      <c r="AP8" s="68">
        <v>0.3</v>
      </c>
      <c r="AQ8" s="68">
        <v>0.3</v>
      </c>
      <c r="AR8" s="68">
        <v>0.3</v>
      </c>
      <c r="AS8" s="68">
        <v>0.3</v>
      </c>
      <c r="AT8" s="68">
        <v>0.3</v>
      </c>
      <c r="AU8" s="68">
        <v>0.3</v>
      </c>
      <c r="AV8" s="68">
        <v>0.3</v>
      </c>
      <c r="AW8" s="68">
        <v>0.3</v>
      </c>
      <c r="AX8" s="68">
        <v>0.3</v>
      </c>
      <c r="AY8" s="68">
        <v>0.3</v>
      </c>
      <c r="AZ8" s="68">
        <v>0.3</v>
      </c>
      <c r="BA8" s="68">
        <v>0.3</v>
      </c>
      <c r="BB8" s="68">
        <v>0.3</v>
      </c>
      <c r="BC8" s="68">
        <v>0.3</v>
      </c>
      <c r="BD8" s="68">
        <v>0.3</v>
      </c>
      <c r="BE8" s="68">
        <v>0.3</v>
      </c>
      <c r="BF8" s="68">
        <v>0.3</v>
      </c>
      <c r="BG8" s="68">
        <v>0.3</v>
      </c>
      <c r="BH8" s="68">
        <v>0.3</v>
      </c>
      <c r="BI8" s="68">
        <v>0.3</v>
      </c>
      <c r="BJ8" s="19"/>
      <c r="BK8" s="16"/>
      <c r="BL8" s="16"/>
      <c r="BM8" s="16"/>
    </row>
    <row r="9" spans="1:65">
      <c r="A9" s="17"/>
      <c r="B9" s="16" t="s">
        <v>40</v>
      </c>
      <c r="C9" s="17"/>
      <c r="D9" s="17"/>
      <c r="E9" s="70"/>
      <c r="F9" s="69"/>
      <c r="G9" s="67">
        <v>0.878670689</v>
      </c>
      <c r="H9" s="68">
        <v>0.878670689</v>
      </c>
      <c r="I9" s="68">
        <v>0.878670689</v>
      </c>
      <c r="J9" s="68">
        <v>0.878670689</v>
      </c>
      <c r="K9" s="68">
        <v>0.878670689</v>
      </c>
      <c r="L9" s="68">
        <v>0.878670689</v>
      </c>
      <c r="M9" s="68">
        <v>0.878670689</v>
      </c>
      <c r="N9" s="68">
        <v>0.878670689</v>
      </c>
      <c r="O9" s="68">
        <v>0.878670689</v>
      </c>
      <c r="P9" s="68">
        <v>0.878670689</v>
      </c>
      <c r="Q9" s="68">
        <v>0.878670689</v>
      </c>
      <c r="R9" s="68">
        <v>0.878670689</v>
      </c>
      <c r="S9" s="68">
        <v>0.878670689</v>
      </c>
      <c r="T9" s="68">
        <v>0.878670689</v>
      </c>
      <c r="U9" s="68">
        <v>0.878670689</v>
      </c>
      <c r="V9" s="68">
        <v>0.878670689</v>
      </c>
      <c r="W9" s="68">
        <v>0.878670689</v>
      </c>
      <c r="X9" s="68">
        <v>0.878670689</v>
      </c>
      <c r="Y9" s="68">
        <v>0.878670689</v>
      </c>
      <c r="Z9" s="68">
        <v>0.878670689</v>
      </c>
      <c r="AA9" s="68">
        <v>0.878670689</v>
      </c>
      <c r="AB9" s="68">
        <v>0.878670689</v>
      </c>
      <c r="AC9" s="68">
        <v>0.878670689</v>
      </c>
      <c r="AD9" s="68">
        <v>0.878670689</v>
      </c>
      <c r="AE9" s="68">
        <v>0.878670689</v>
      </c>
      <c r="AF9" s="68">
        <v>0.878670689</v>
      </c>
      <c r="AG9" s="68">
        <v>0.878670689</v>
      </c>
      <c r="AH9" s="68">
        <v>0.878670689</v>
      </c>
      <c r="AI9" s="68">
        <v>0.878670689</v>
      </c>
      <c r="AJ9" s="68">
        <v>0.878670689</v>
      </c>
      <c r="AK9" s="68">
        <v>0.878670689</v>
      </c>
      <c r="AL9" s="68">
        <v>0.878670689</v>
      </c>
      <c r="AM9" s="68">
        <v>0.878670689</v>
      </c>
      <c r="AN9" s="68">
        <v>0.878670689</v>
      </c>
      <c r="AO9" s="68">
        <v>0.878670689</v>
      </c>
      <c r="AP9" s="68">
        <v>0.878670689</v>
      </c>
      <c r="AQ9" s="68">
        <v>0.878670689</v>
      </c>
      <c r="AR9" s="68">
        <v>0.878670689</v>
      </c>
      <c r="AS9" s="68">
        <v>0.878670689</v>
      </c>
      <c r="AT9" s="68">
        <v>0.878670689</v>
      </c>
      <c r="AU9" s="68">
        <v>0.878670689</v>
      </c>
      <c r="AV9" s="68">
        <v>0.878670689</v>
      </c>
      <c r="AW9" s="68">
        <v>0.878670689</v>
      </c>
      <c r="AX9" s="68">
        <v>0.878670689</v>
      </c>
      <c r="AY9" s="68">
        <v>0.878670689</v>
      </c>
      <c r="AZ9" s="68">
        <v>0.878670689</v>
      </c>
      <c r="BA9" s="68">
        <v>0.878670689</v>
      </c>
      <c r="BB9" s="68">
        <v>0.878670689</v>
      </c>
      <c r="BC9" s="68">
        <v>0.878670689</v>
      </c>
      <c r="BD9" s="68">
        <v>0.878670689</v>
      </c>
      <c r="BE9" s="68">
        <v>0.878670689</v>
      </c>
      <c r="BF9" s="68">
        <v>0.878670689</v>
      </c>
      <c r="BG9" s="68">
        <v>0.878670689</v>
      </c>
      <c r="BH9" s="68">
        <v>0.878670689</v>
      </c>
      <c r="BI9" s="68">
        <v>0.878670689</v>
      </c>
      <c r="BJ9" s="19"/>
      <c r="BK9" s="16"/>
      <c r="BL9" s="16"/>
      <c r="BM9" s="16"/>
    </row>
    <row r="10" spans="1:65">
      <c r="A10" s="17"/>
      <c r="B10" s="16" t="s">
        <v>41</v>
      </c>
      <c r="C10" s="17"/>
      <c r="D10" s="17"/>
      <c r="E10" s="70"/>
      <c r="F10" s="69"/>
      <c r="G10" s="67">
        <v>0.3</v>
      </c>
      <c r="H10" s="68">
        <v>0.3</v>
      </c>
      <c r="I10" s="68">
        <v>0.3</v>
      </c>
      <c r="J10" s="68">
        <v>0.3</v>
      </c>
      <c r="K10" s="68">
        <v>0.3</v>
      </c>
      <c r="L10" s="68">
        <v>0.3</v>
      </c>
      <c r="M10" s="68">
        <v>0.3</v>
      </c>
      <c r="N10" s="68">
        <v>0.3</v>
      </c>
      <c r="O10" s="68">
        <v>0.3</v>
      </c>
      <c r="P10" s="68">
        <v>0.3</v>
      </c>
      <c r="Q10" s="68">
        <v>0.3</v>
      </c>
      <c r="R10" s="68">
        <v>0.3</v>
      </c>
      <c r="S10" s="68">
        <v>0.3</v>
      </c>
      <c r="T10" s="68">
        <v>0.3</v>
      </c>
      <c r="U10" s="68">
        <v>0.3</v>
      </c>
      <c r="V10" s="68">
        <v>0.3</v>
      </c>
      <c r="W10" s="68">
        <v>0.3</v>
      </c>
      <c r="X10" s="68">
        <v>0.3</v>
      </c>
      <c r="Y10" s="68">
        <v>0.3</v>
      </c>
      <c r="Z10" s="68">
        <v>0.3</v>
      </c>
      <c r="AA10" s="68">
        <v>0.3</v>
      </c>
      <c r="AB10" s="68">
        <v>0.3</v>
      </c>
      <c r="AC10" s="68">
        <v>0.3</v>
      </c>
      <c r="AD10" s="68">
        <v>0.3</v>
      </c>
      <c r="AE10" s="68">
        <v>0.3</v>
      </c>
      <c r="AF10" s="68">
        <v>0.3</v>
      </c>
      <c r="AG10" s="68">
        <v>0.3</v>
      </c>
      <c r="AH10" s="68">
        <v>0.3</v>
      </c>
      <c r="AI10" s="68">
        <v>0.3</v>
      </c>
      <c r="AJ10" s="68">
        <v>0.3</v>
      </c>
      <c r="AK10" s="68">
        <v>0.3</v>
      </c>
      <c r="AL10" s="68">
        <v>0.3</v>
      </c>
      <c r="AM10" s="68">
        <v>0.3</v>
      </c>
      <c r="AN10" s="68">
        <v>0.3</v>
      </c>
      <c r="AO10" s="68">
        <v>0.3</v>
      </c>
      <c r="AP10" s="68">
        <v>0.3</v>
      </c>
      <c r="AQ10" s="68">
        <v>0.3</v>
      </c>
      <c r="AR10" s="68">
        <v>0.3</v>
      </c>
      <c r="AS10" s="68">
        <v>0.3</v>
      </c>
      <c r="AT10" s="68">
        <v>0.3</v>
      </c>
      <c r="AU10" s="68">
        <v>0.3</v>
      </c>
      <c r="AV10" s="68">
        <v>0.3</v>
      </c>
      <c r="AW10" s="68">
        <v>0.3</v>
      </c>
      <c r="AX10" s="68">
        <v>0.3</v>
      </c>
      <c r="AY10" s="68">
        <v>0.3</v>
      </c>
      <c r="AZ10" s="68">
        <v>0.3</v>
      </c>
      <c r="BA10" s="68">
        <v>0.3</v>
      </c>
      <c r="BB10" s="68">
        <v>0.3</v>
      </c>
      <c r="BC10" s="68">
        <v>0.3</v>
      </c>
      <c r="BD10" s="68">
        <v>0.3</v>
      </c>
      <c r="BE10" s="68">
        <v>0.3</v>
      </c>
      <c r="BF10" s="68">
        <v>0.3</v>
      </c>
      <c r="BG10" s="68">
        <v>0.3</v>
      </c>
      <c r="BH10" s="68">
        <v>0.3</v>
      </c>
      <c r="BI10" s="68">
        <v>0.3</v>
      </c>
      <c r="BJ10" s="19"/>
      <c r="BK10" s="16"/>
      <c r="BL10" s="16"/>
      <c r="BM10" s="16"/>
    </row>
    <row r="11" spans="1:65">
      <c r="A11" s="17"/>
      <c r="B11" s="18"/>
      <c r="C11" s="17"/>
      <c r="D11" s="17"/>
      <c r="E11" s="17"/>
      <c r="F11" s="63"/>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6"/>
      <c r="BL11" s="16"/>
      <c r="BM11" s="16"/>
    </row>
    <row r="12" spans="1:65">
      <c r="A12" s="13"/>
      <c r="B12" s="14" t="s">
        <v>90</v>
      </c>
      <c r="C12" s="13"/>
      <c r="D12" s="13"/>
      <c r="E12" s="13"/>
      <c r="F12" s="14"/>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6"/>
      <c r="BL12" s="16"/>
      <c r="BM12" s="16"/>
    </row>
    <row r="13" spans="1:65">
      <c r="A13" s="17"/>
      <c r="B13" s="18"/>
      <c r="C13" s="17"/>
      <c r="D13" s="17"/>
      <c r="E13" s="17"/>
      <c r="F13" s="63"/>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6"/>
      <c r="BL13" s="16"/>
      <c r="BM13" s="16"/>
    </row>
    <row r="14" spans="1:65">
      <c r="A14" s="197"/>
      <c r="B14" s="21" t="s">
        <v>91</v>
      </c>
      <c r="C14" s="20"/>
      <c r="D14" s="20"/>
      <c r="E14" s="62"/>
      <c r="F14" s="64"/>
      <c r="G14" s="167">
        <v>923.99025524344779</v>
      </c>
      <c r="H14" s="71">
        <v>970.01167687645398</v>
      </c>
      <c r="I14" s="167">
        <v>1127.423122040786</v>
      </c>
      <c r="J14" s="71">
        <v>1307.4640256819753</v>
      </c>
      <c r="K14" s="71">
        <v>1413.7040028998085</v>
      </c>
      <c r="L14" s="198">
        <v>1443.0332011821331</v>
      </c>
      <c r="M14" s="198">
        <v>1444.9667696798242</v>
      </c>
      <c r="N14" s="198">
        <v>1430.5367032363724</v>
      </c>
      <c r="O14" s="198">
        <v>1414.2167997610884</v>
      </c>
      <c r="P14" s="198">
        <v>1407.7070624974649</v>
      </c>
      <c r="Q14" s="199">
        <v>1253.8095673522425</v>
      </c>
      <c r="R14" s="71">
        <v>1256.9960472845412</v>
      </c>
      <c r="S14" s="71">
        <v>1257.9907980016515</v>
      </c>
      <c r="T14" s="71">
        <v>1260.6457109439386</v>
      </c>
      <c r="U14" s="71">
        <v>1261.902217348875</v>
      </c>
      <c r="V14" s="71">
        <v>1271.1010037329868</v>
      </c>
      <c r="W14" s="71">
        <v>1278.4631787906176</v>
      </c>
      <c r="X14" s="71">
        <v>1285.2323480187331</v>
      </c>
      <c r="Y14" s="71">
        <v>1291.5452222797255</v>
      </c>
      <c r="Z14" s="71">
        <v>1298.9790406859747</v>
      </c>
      <c r="AA14" s="71">
        <v>1308.2452031759569</v>
      </c>
      <c r="AB14" s="71">
        <v>1306.1993711771477</v>
      </c>
      <c r="AC14" s="71">
        <v>1309.7086820751801</v>
      </c>
      <c r="AD14" s="71">
        <v>1317.5714377251913</v>
      </c>
      <c r="AE14" s="71">
        <v>1303.0360480023421</v>
      </c>
      <c r="AF14" s="71">
        <v>1251.9033749269079</v>
      </c>
      <c r="AG14" s="71">
        <v>1264.937196601662</v>
      </c>
      <c r="AH14" s="71">
        <v>1276.3590019103885</v>
      </c>
      <c r="AI14" s="71">
        <v>1287.5294269947719</v>
      </c>
      <c r="AJ14" s="71">
        <v>1242.1149780402104</v>
      </c>
      <c r="AK14" s="71">
        <v>1239.991152860684</v>
      </c>
      <c r="AL14" s="71">
        <v>1250.1829663089188</v>
      </c>
      <c r="AM14" s="71">
        <v>1257.4450590518063</v>
      </c>
      <c r="AN14" s="71">
        <v>1239.903673951671</v>
      </c>
      <c r="AO14" s="71">
        <v>1234.4359227934426</v>
      </c>
      <c r="AP14" s="71">
        <v>1221.1189108765441</v>
      </c>
      <c r="AQ14" s="71">
        <v>1219.6678280905962</v>
      </c>
      <c r="AR14" s="71">
        <v>1221.9606923627687</v>
      </c>
      <c r="AS14" s="71">
        <v>1223.166095984501</v>
      </c>
      <c r="AT14" s="71">
        <v>1212.4629202438307</v>
      </c>
      <c r="AU14" s="71">
        <v>1172.8168956957645</v>
      </c>
      <c r="AV14" s="71">
        <v>1159.5824339740209</v>
      </c>
      <c r="AW14" s="71">
        <v>1137.6595994509933</v>
      </c>
      <c r="AX14" s="71">
        <v>1080.4880005869788</v>
      </c>
      <c r="AY14" s="71">
        <v>979.08366826439396</v>
      </c>
      <c r="AZ14" s="71">
        <v>989.18764789286774</v>
      </c>
      <c r="BA14" s="71">
        <v>981.26461378721729</v>
      </c>
      <c r="BB14" s="71">
        <v>977.76179084311411</v>
      </c>
      <c r="BC14" s="71">
        <v>975.29160770660508</v>
      </c>
      <c r="BD14" s="71">
        <v>955.54956244439722</v>
      </c>
      <c r="BE14" s="71">
        <v>945.67336662170021</v>
      </c>
      <c r="BF14" s="71">
        <v>912.28672768288425</v>
      </c>
      <c r="BG14" s="71">
        <v>826.17279778082718</v>
      </c>
      <c r="BH14" s="71">
        <v>629.1334082494966</v>
      </c>
      <c r="BI14" s="71">
        <v>422.47655794425077</v>
      </c>
      <c r="BJ14" s="22"/>
      <c r="BK14" s="16"/>
      <c r="BL14" s="16"/>
      <c r="BM14" s="16"/>
    </row>
    <row r="15" spans="1:65">
      <c r="A15" s="20"/>
      <c r="B15" s="20" t="s">
        <v>48</v>
      </c>
      <c r="C15" s="20"/>
      <c r="D15" s="20"/>
      <c r="E15" s="62"/>
      <c r="F15" s="64"/>
      <c r="G15" s="27">
        <v>212.60514606189881</v>
      </c>
      <c r="H15" s="27">
        <v>238.27227312907382</v>
      </c>
      <c r="I15" s="27">
        <v>250.22478592075896</v>
      </c>
      <c r="J15" s="27">
        <v>270.58194847047321</v>
      </c>
      <c r="K15" s="27">
        <v>284.08454508389536</v>
      </c>
      <c r="L15" s="27">
        <v>282.61326003667705</v>
      </c>
      <c r="M15" s="27">
        <v>294.97332109857962</v>
      </c>
      <c r="N15" s="27">
        <v>301.66294465527085</v>
      </c>
      <c r="O15" s="27">
        <v>309.29058011468709</v>
      </c>
      <c r="P15" s="27">
        <v>317.58621827581646</v>
      </c>
      <c r="Q15" s="27">
        <v>0.11626360227931729</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2"/>
      <c r="BK15" s="16"/>
      <c r="BL15" s="16"/>
      <c r="BM15" s="16"/>
    </row>
    <row r="16" spans="1:65">
      <c r="A16" s="20"/>
      <c r="B16" s="21" t="s">
        <v>49</v>
      </c>
      <c r="C16" s="20"/>
      <c r="D16" s="20"/>
      <c r="E16" s="62"/>
      <c r="F16" s="65"/>
      <c r="G16" s="27">
        <v>252.38056307829808</v>
      </c>
      <c r="H16" s="27">
        <v>298.48634227618936</v>
      </c>
      <c r="I16" s="27">
        <v>394.16142715727472</v>
      </c>
      <c r="J16" s="27">
        <v>476.68835767740421</v>
      </c>
      <c r="K16" s="27">
        <v>506.26609176703863</v>
      </c>
      <c r="L16" s="27">
        <v>543.36272068119149</v>
      </c>
      <c r="M16" s="27">
        <v>536.64030985787576</v>
      </c>
      <c r="N16" s="27">
        <v>533.32518553437615</v>
      </c>
      <c r="O16" s="27">
        <v>538.32648159265682</v>
      </c>
      <c r="P16" s="27">
        <v>544.38730914329858</v>
      </c>
      <c r="Q16" s="27">
        <v>551.75371975321968</v>
      </c>
      <c r="R16" s="27">
        <v>549.0429623339387</v>
      </c>
      <c r="S16" s="27">
        <v>546.2092189462436</v>
      </c>
      <c r="T16" s="27">
        <v>543.3010456687839</v>
      </c>
      <c r="U16" s="27">
        <v>542.2806297147639</v>
      </c>
      <c r="V16" s="27">
        <v>555.52975913384148</v>
      </c>
      <c r="W16" s="27">
        <v>554.58282911722142</v>
      </c>
      <c r="X16" s="27">
        <v>550.76164869151239</v>
      </c>
      <c r="Y16" s="27">
        <v>546.60450227637023</v>
      </c>
      <c r="Z16" s="27">
        <v>542.10319856606873</v>
      </c>
      <c r="AA16" s="27">
        <v>537.20835557669159</v>
      </c>
      <c r="AB16" s="27">
        <v>531.85005844094587</v>
      </c>
      <c r="AC16" s="27">
        <v>526.28659662452208</v>
      </c>
      <c r="AD16" s="27">
        <v>520.35991905725132</v>
      </c>
      <c r="AE16" s="27">
        <v>513.93453381720087</v>
      </c>
      <c r="AF16" s="27">
        <v>507.58632640580771</v>
      </c>
      <c r="AG16" s="27">
        <v>502.32578511424674</v>
      </c>
      <c r="AH16" s="27">
        <v>496.48497530410413</v>
      </c>
      <c r="AI16" s="27">
        <v>490.04892980017974</v>
      </c>
      <c r="AJ16" s="27">
        <v>482.98947460687378</v>
      </c>
      <c r="AK16" s="27">
        <v>476.81100393959133</v>
      </c>
      <c r="AL16" s="27">
        <v>470.38781569316859</v>
      </c>
      <c r="AM16" s="27">
        <v>463.36340538010239</v>
      </c>
      <c r="AN16" s="27">
        <v>455.77911480065006</v>
      </c>
      <c r="AO16" s="27">
        <v>448.28490724270318</v>
      </c>
      <c r="AP16" s="27">
        <v>440.57007287596849</v>
      </c>
      <c r="AQ16" s="27">
        <v>432.79993801207905</v>
      </c>
      <c r="AR16" s="27">
        <v>424.65176781794088</v>
      </c>
      <c r="AS16" s="27">
        <v>416.00550640759838</v>
      </c>
      <c r="AT16" s="27">
        <v>406.87223046766889</v>
      </c>
      <c r="AU16" s="27">
        <v>397.59486718099828</v>
      </c>
      <c r="AV16" s="27">
        <v>388.86526394741361</v>
      </c>
      <c r="AW16" s="27">
        <v>379.90294291622433</v>
      </c>
      <c r="AX16" s="27">
        <v>370.9767979582316</v>
      </c>
      <c r="AY16" s="27">
        <v>362.95635056252809</v>
      </c>
      <c r="AZ16" s="27">
        <v>356.89629859490464</v>
      </c>
      <c r="BA16" s="27">
        <v>350.74206807481357</v>
      </c>
      <c r="BB16" s="27">
        <v>344.5201737785045</v>
      </c>
      <c r="BC16" s="27">
        <v>338.05055090867467</v>
      </c>
      <c r="BD16" s="27">
        <v>331.30867206131865</v>
      </c>
      <c r="BE16" s="27">
        <v>324.72715855619197</v>
      </c>
      <c r="BF16" s="27">
        <v>318.0326617312669</v>
      </c>
      <c r="BG16" s="27">
        <v>311.73162736350952</v>
      </c>
      <c r="BH16" s="27">
        <v>307.01690752158368</v>
      </c>
      <c r="BI16" s="27">
        <v>306.68357931919314</v>
      </c>
      <c r="BJ16" s="22"/>
      <c r="BK16" s="16"/>
      <c r="BL16" s="16"/>
      <c r="BM16" s="16"/>
    </row>
    <row r="17" spans="1:65" s="16" customFormat="1">
      <c r="B17" s="46" t="s">
        <v>52</v>
      </c>
      <c r="E17" s="70"/>
      <c r="F17" s="132"/>
      <c r="G17" s="27">
        <v>88.783445348175405</v>
      </c>
      <c r="H17" s="27">
        <v>85.169200504897589</v>
      </c>
      <c r="I17" s="27">
        <v>78.479784241283426</v>
      </c>
      <c r="J17" s="27">
        <v>121.26304833538484</v>
      </c>
      <c r="K17" s="27">
        <v>121.2142074404658</v>
      </c>
      <c r="L17" s="27">
        <v>151.84402318945021</v>
      </c>
      <c r="M17" s="27">
        <v>167.23368411736189</v>
      </c>
      <c r="N17" s="27">
        <v>146.82713728985559</v>
      </c>
      <c r="O17" s="27">
        <v>121.55270082594804</v>
      </c>
      <c r="P17" s="27">
        <v>85.83107620719143</v>
      </c>
      <c r="Q17" s="27">
        <v>90.87994945758517</v>
      </c>
      <c r="R17" s="27">
        <v>94.964781679863052</v>
      </c>
      <c r="S17" s="27">
        <v>97.418361556772197</v>
      </c>
      <c r="T17" s="27">
        <v>101.53415839095462</v>
      </c>
      <c r="U17" s="27">
        <v>104.98277289698885</v>
      </c>
      <c r="V17" s="27">
        <v>116.45444960819057</v>
      </c>
      <c r="W17" s="27">
        <v>127.85558944230417</v>
      </c>
      <c r="X17" s="27">
        <v>139.07315054051844</v>
      </c>
      <c r="Y17" s="27">
        <v>150.56302076995689</v>
      </c>
      <c r="Z17" s="27">
        <v>163.70718702088476</v>
      </c>
      <c r="AA17" s="27">
        <v>179.19449797590198</v>
      </c>
      <c r="AB17" s="27">
        <v>186.01254866359724</v>
      </c>
      <c r="AC17" s="27">
        <v>198.13079584066423</v>
      </c>
      <c r="AD17" s="27">
        <v>214.79220285240714</v>
      </c>
      <c r="AE17" s="27">
        <v>212.12767037175152</v>
      </c>
      <c r="AF17" s="27">
        <v>175.55477094513645</v>
      </c>
      <c r="AG17" s="27">
        <v>194.94305664060096</v>
      </c>
      <c r="AH17" s="27">
        <v>214.83005569563429</v>
      </c>
      <c r="AI17" s="27">
        <v>235.65877605616797</v>
      </c>
      <c r="AJ17" s="27">
        <v>206.00651863624884</v>
      </c>
      <c r="AK17" s="27">
        <v>214.12130729593736</v>
      </c>
      <c r="AL17" s="27">
        <v>234.19396291532462</v>
      </c>
      <c r="AM17" s="27">
        <v>252.87532848282154</v>
      </c>
      <c r="AN17" s="27">
        <v>249.74405947639633</v>
      </c>
      <c r="AO17" s="27">
        <v>257.03366684375487</v>
      </c>
      <c r="AP17" s="27">
        <v>258.77145965010806</v>
      </c>
      <c r="AQ17" s="27">
        <v>271.33329378394683</v>
      </c>
      <c r="AR17" s="27">
        <v>287.91847771098702</v>
      </c>
      <c r="AS17" s="27">
        <v>304.12692468942095</v>
      </c>
      <c r="AT17" s="27">
        <v>308.82381340872769</v>
      </c>
      <c r="AU17" s="27">
        <v>290.30157321482545</v>
      </c>
      <c r="AV17" s="27">
        <v>297.96124619017405</v>
      </c>
      <c r="AW17" s="27">
        <v>296.59285873274251</v>
      </c>
      <c r="AX17" s="27">
        <v>268.18557667952797</v>
      </c>
      <c r="AY17" s="27">
        <v>202.34836569410004</v>
      </c>
      <c r="AZ17" s="27">
        <v>205.45565097351258</v>
      </c>
      <c r="BA17" s="27">
        <v>207.66580625797218</v>
      </c>
      <c r="BB17" s="27">
        <v>215.91144393815762</v>
      </c>
      <c r="BC17" s="27">
        <v>224.97741878092239</v>
      </c>
      <c r="BD17" s="27">
        <v>219.52483670742191</v>
      </c>
      <c r="BE17" s="27">
        <v>223.24115853435592</v>
      </c>
      <c r="BF17" s="27">
        <v>209.96168726199167</v>
      </c>
      <c r="BG17" s="27">
        <v>156.65519429036132</v>
      </c>
      <c r="BH17" s="27">
        <v>11.415313790023115</v>
      </c>
      <c r="BI17" s="27">
        <v>-191.88777877995352</v>
      </c>
      <c r="BJ17" s="27"/>
    </row>
    <row r="18" spans="1:65">
      <c r="A18" s="16"/>
      <c r="B18" s="23" t="s">
        <v>50</v>
      </c>
      <c r="C18" s="20"/>
      <c r="D18" s="20"/>
      <c r="E18" s="62"/>
      <c r="F18" s="66"/>
      <c r="G18" s="27">
        <v>12.417270492756236</v>
      </c>
      <c r="H18" s="27">
        <v>-4.8251616555097119</v>
      </c>
      <c r="I18" s="27">
        <v>-19.505087307101537</v>
      </c>
      <c r="J18" s="27">
        <v>-19.153984280104179</v>
      </c>
      <c r="K18" s="27">
        <v>-26.449350955794856</v>
      </c>
      <c r="L18" s="27">
        <v>-101.76290739668278</v>
      </c>
      <c r="M18" s="27">
        <v>-138.17313939392977</v>
      </c>
      <c r="N18" s="27">
        <v>-141.62746787877802</v>
      </c>
      <c r="O18" s="27">
        <v>-145.16815457574748</v>
      </c>
      <c r="P18" s="27">
        <v>-148.79735844014115</v>
      </c>
      <c r="Q18" s="27">
        <v>1.7379879561731462</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2"/>
      <c r="BK18" s="16"/>
      <c r="BL18" s="16"/>
      <c r="BM18" s="16"/>
    </row>
    <row r="19" spans="1:65">
      <c r="A19" s="16"/>
      <c r="B19" s="21" t="s">
        <v>51</v>
      </c>
      <c r="C19" s="20"/>
      <c r="D19" s="20"/>
      <c r="E19" s="62"/>
      <c r="F19" s="65"/>
      <c r="G19" s="27">
        <v>74.154382498867136</v>
      </c>
      <c r="H19" s="27">
        <v>44.497280332453428</v>
      </c>
      <c r="I19" s="27">
        <v>21.931235102815275</v>
      </c>
      <c r="J19" s="27">
        <v>6.1550241066404165</v>
      </c>
      <c r="K19" s="27">
        <v>27.354338680752402</v>
      </c>
      <c r="L19" s="27">
        <v>36.997100370405029</v>
      </c>
      <c r="M19" s="27">
        <v>52.733899545251916</v>
      </c>
      <c r="N19" s="27">
        <v>48.259547247731099</v>
      </c>
      <c r="O19" s="27">
        <v>41.464610263077745</v>
      </c>
      <c r="P19" s="27">
        <v>39.69913490198423</v>
      </c>
      <c r="Q19" s="27">
        <v>41.873280681055576</v>
      </c>
      <c r="R19" s="27">
        <v>55.994441622020645</v>
      </c>
      <c r="S19" s="27">
        <v>65.926630556496818</v>
      </c>
      <c r="T19" s="27">
        <v>75.682116053958751</v>
      </c>
      <c r="U19" s="27">
        <v>84.100615847514362</v>
      </c>
      <c r="V19" s="27">
        <v>88.502130491937777</v>
      </c>
      <c r="W19" s="27">
        <v>94.549871996408569</v>
      </c>
      <c r="X19" s="27">
        <v>101.99330024523563</v>
      </c>
      <c r="Y19" s="27">
        <v>109.304982506199</v>
      </c>
      <c r="Z19" s="27">
        <v>116.97702784046804</v>
      </c>
      <c r="AA19" s="27">
        <v>125.2918767988706</v>
      </c>
      <c r="AB19" s="27">
        <v>129.61722704857746</v>
      </c>
      <c r="AC19" s="27">
        <v>135.48797073531946</v>
      </c>
      <c r="AD19" s="27">
        <v>142.60643670994168</v>
      </c>
      <c r="AE19" s="27">
        <v>144.90044189646741</v>
      </c>
      <c r="AF19" s="27">
        <v>140.57730166118105</v>
      </c>
      <c r="AG19" s="27">
        <v>150.26292247446142</v>
      </c>
      <c r="AH19" s="27">
        <v>157.7396410798157</v>
      </c>
      <c r="AI19" s="27">
        <v>165.21103650382565</v>
      </c>
      <c r="AJ19" s="27">
        <v>161.38775862989507</v>
      </c>
      <c r="AK19" s="27">
        <v>166.2990946502193</v>
      </c>
      <c r="AL19" s="27">
        <v>173.17759687517582</v>
      </c>
      <c r="AM19" s="27">
        <v>179.27473858455556</v>
      </c>
      <c r="AN19" s="27">
        <v>181.01991473268276</v>
      </c>
      <c r="AO19" s="27">
        <v>186.18284244869372</v>
      </c>
      <c r="AP19" s="27">
        <v>187.02480002795474</v>
      </c>
      <c r="AQ19" s="27">
        <v>190.54093169914054</v>
      </c>
      <c r="AR19" s="27">
        <v>195.16229190837777</v>
      </c>
      <c r="AS19" s="27">
        <v>200.44504915615951</v>
      </c>
      <c r="AT19" s="27">
        <v>207.06683971506052</v>
      </c>
      <c r="AU19" s="27">
        <v>201.04150757074311</v>
      </c>
      <c r="AV19" s="27">
        <v>192.98948127515035</v>
      </c>
      <c r="AW19" s="27">
        <v>186.80372260347025</v>
      </c>
      <c r="AX19" s="27">
        <v>158.54840307364657</v>
      </c>
      <c r="AY19" s="27">
        <v>117.49357489841002</v>
      </c>
      <c r="AZ19" s="27">
        <v>161.68746784359641</v>
      </c>
      <c r="BA19" s="27">
        <v>165.47837525509379</v>
      </c>
      <c r="BB19" s="27">
        <v>167.09206105186294</v>
      </c>
      <c r="BC19" s="27">
        <v>170.35030372803388</v>
      </c>
      <c r="BD19" s="27">
        <v>168.47050281741619</v>
      </c>
      <c r="BE19" s="27">
        <v>167.46013902882024</v>
      </c>
      <c r="BF19" s="27">
        <v>151.82182878927841</v>
      </c>
      <c r="BG19" s="27">
        <v>104.80998768066941</v>
      </c>
      <c r="BH19" s="27">
        <v>2.7160729943021464</v>
      </c>
      <c r="BI19" s="27">
        <v>0</v>
      </c>
      <c r="BJ19" s="22"/>
      <c r="BK19" s="16"/>
      <c r="BL19" s="16"/>
      <c r="BM19" s="16"/>
    </row>
    <row r="20" spans="1:65">
      <c r="A20" s="16"/>
      <c r="B20" s="21" t="s">
        <v>92</v>
      </c>
      <c r="C20" s="20"/>
      <c r="D20" s="20"/>
      <c r="E20" s="20"/>
      <c r="F20" s="24"/>
      <c r="G20" s="186">
        <v>384.85016360438374</v>
      </c>
      <c r="H20" s="186">
        <v>388.75578113873735</v>
      </c>
      <c r="I20" s="186">
        <v>461.1056738599371</v>
      </c>
      <c r="J20" s="186">
        <v>554.03869542745747</v>
      </c>
      <c r="K20" s="186">
        <v>595.99902736812203</v>
      </c>
      <c r="L20" s="186">
        <v>580.0601200938595</v>
      </c>
      <c r="M20" s="186">
        <v>560.61923917811691</v>
      </c>
      <c r="N20" s="186">
        <v>547.28902579899432</v>
      </c>
      <c r="O20" s="186">
        <v>525.13512779066673</v>
      </c>
      <c r="P20" s="186">
        <v>506.03440017636564</v>
      </c>
      <c r="Q20" s="186">
        <v>660.06630331568795</v>
      </c>
      <c r="R20" s="186">
        <v>651.95864332858184</v>
      </c>
      <c r="S20" s="186">
        <v>645.85494849891109</v>
      </c>
      <c r="T20" s="186">
        <v>641.66254922119595</v>
      </c>
      <c r="U20" s="186">
        <v>635.52097178659665</v>
      </c>
      <c r="V20" s="186">
        <v>627.0691141072075</v>
      </c>
      <c r="W20" s="186">
        <v>629.33047767698758</v>
      </c>
      <c r="X20" s="186">
        <v>632.47739908198503</v>
      </c>
      <c r="Y20" s="186">
        <v>635.63573749715624</v>
      </c>
      <c r="Z20" s="186">
        <v>639.89881427943794</v>
      </c>
      <c r="AA20" s="186">
        <v>645.74497080039475</v>
      </c>
      <c r="AB20" s="186">
        <v>644.73208568762436</v>
      </c>
      <c r="AC20" s="186">
        <v>647.93411471533864</v>
      </c>
      <c r="AD20" s="186">
        <v>654.60508195799832</v>
      </c>
      <c r="AE20" s="186">
        <v>644.2010722886738</v>
      </c>
      <c r="AF20" s="186">
        <v>603.73974685991902</v>
      </c>
      <c r="AG20" s="186">
        <v>612.34848901295379</v>
      </c>
      <c r="AH20" s="186">
        <v>622.13438552646869</v>
      </c>
      <c r="AI20" s="186">
        <v>632.26946069076655</v>
      </c>
      <c r="AJ20" s="186">
        <v>597.73774480344161</v>
      </c>
      <c r="AK20" s="186">
        <v>596.88105427087339</v>
      </c>
      <c r="AL20" s="186">
        <v>606.61755374057441</v>
      </c>
      <c r="AM20" s="186">
        <v>614.80691508714835</v>
      </c>
      <c r="AN20" s="186">
        <v>603.10464441833813</v>
      </c>
      <c r="AO20" s="186">
        <v>599.96817310204574</v>
      </c>
      <c r="AP20" s="186">
        <v>593.52403797262093</v>
      </c>
      <c r="AQ20" s="186">
        <v>596.32695837937661</v>
      </c>
      <c r="AR20" s="186">
        <v>602.14663263645002</v>
      </c>
      <c r="AS20" s="186">
        <v>606.71554042074308</v>
      </c>
      <c r="AT20" s="186">
        <v>598.52385006110126</v>
      </c>
      <c r="AU20" s="186">
        <v>574.1805209440231</v>
      </c>
      <c r="AV20" s="186">
        <v>577.72768875145698</v>
      </c>
      <c r="AW20" s="186">
        <v>570.95293393129873</v>
      </c>
      <c r="AX20" s="186">
        <v>550.96279955510067</v>
      </c>
      <c r="AY20" s="186">
        <v>498.63374280345585</v>
      </c>
      <c r="AZ20" s="186">
        <v>470.60388145436661</v>
      </c>
      <c r="BA20" s="186">
        <v>465.04417045730992</v>
      </c>
      <c r="BB20" s="186">
        <v>466.14955601274664</v>
      </c>
      <c r="BC20" s="186">
        <v>466.89075306989662</v>
      </c>
      <c r="BD20" s="186">
        <v>455.7703875656623</v>
      </c>
      <c r="BE20" s="186">
        <v>453.48606903668804</v>
      </c>
      <c r="BF20" s="186">
        <v>442.43223716233894</v>
      </c>
      <c r="BG20" s="186">
        <v>409.63118273664821</v>
      </c>
      <c r="BH20" s="186">
        <v>319.4004277336108</v>
      </c>
      <c r="BI20" s="186">
        <v>115.79297862505763</v>
      </c>
      <c r="BJ20" s="25"/>
      <c r="BK20" s="16"/>
      <c r="BL20" s="16"/>
      <c r="BM20" s="16"/>
    </row>
    <row r="21" spans="1:65">
      <c r="A21" s="20"/>
      <c r="B21" s="20" t="s">
        <v>93</v>
      </c>
      <c r="C21" s="20"/>
      <c r="D21" s="20"/>
      <c r="E21" s="20"/>
      <c r="F21" s="20"/>
      <c r="G21" s="27">
        <v>152.03365884618128</v>
      </c>
      <c r="H21" s="27">
        <v>91.229730592800337</v>
      </c>
      <c r="I21" s="27">
        <v>44.964111402960597</v>
      </c>
      <c r="J21" s="27">
        <v>12.619224969384469</v>
      </c>
      <c r="K21" s="27">
        <v>56.08272977009748</v>
      </c>
      <c r="L21" s="27">
        <v>75.852624571420534</v>
      </c>
      <c r="M21" s="27">
        <v>108.11670764319433</v>
      </c>
      <c r="N21" s="27">
        <v>98.943249138981187</v>
      </c>
      <c r="O21" s="27">
        <v>85.01205456094165</v>
      </c>
      <c r="P21" s="27">
        <v>81.392421173071014</v>
      </c>
      <c r="Q21" s="27">
        <v>85.84992356899815</v>
      </c>
      <c r="R21" s="27">
        <v>114.8015740671127</v>
      </c>
      <c r="S21" s="27">
        <v>135.16486175389286</v>
      </c>
      <c r="T21" s="27">
        <v>155.1658664689231</v>
      </c>
      <c r="U21" s="27">
        <v>172.42574083480611</v>
      </c>
      <c r="V21" s="27">
        <v>181.44986528041071</v>
      </c>
      <c r="W21" s="27">
        <v>193.8491360678743</v>
      </c>
      <c r="X21" s="27">
        <v>209.10988793301848</v>
      </c>
      <c r="Y21" s="27">
        <v>224.10053000966121</v>
      </c>
      <c r="Z21" s="27">
        <v>239.8299998494312</v>
      </c>
      <c r="AA21" s="27">
        <v>256.87736599692238</v>
      </c>
      <c r="AB21" s="27">
        <v>265.74533579310031</v>
      </c>
      <c r="AC21" s="27">
        <v>277.78172006016831</v>
      </c>
      <c r="AD21" s="27">
        <v>292.37622399943848</v>
      </c>
      <c r="AE21" s="27">
        <v>297.0794659410048</v>
      </c>
      <c r="AF21" s="27">
        <v>288.21602718624519</v>
      </c>
      <c r="AG21" s="27">
        <v>308.07379311750674</v>
      </c>
      <c r="AH21" s="27">
        <v>323.40279792383353</v>
      </c>
      <c r="AI21" s="27">
        <v>338.72088897551481</v>
      </c>
      <c r="AJ21" s="27">
        <v>330.88228383348974</v>
      </c>
      <c r="AK21" s="27">
        <v>340.95166017823027</v>
      </c>
      <c r="AL21" s="27">
        <v>355.05418285324163</v>
      </c>
      <c r="AM21" s="27">
        <v>367.55473550223473</v>
      </c>
      <c r="AN21" s="27">
        <v>371.13275080207109</v>
      </c>
      <c r="AO21" s="27">
        <v>381.71794839353498</v>
      </c>
      <c r="AP21" s="27">
        <v>383.44415643485047</v>
      </c>
      <c r="AQ21" s="27">
        <v>390.6530407238335</v>
      </c>
      <c r="AR21" s="27">
        <v>400.12789949522465</v>
      </c>
      <c r="AS21" s="27">
        <v>410.9587753802569</v>
      </c>
      <c r="AT21" s="27">
        <v>424.53497968346448</v>
      </c>
      <c r="AU21" s="27">
        <v>412.18165327449503</v>
      </c>
      <c r="AV21" s="27">
        <v>395.67313445750756</v>
      </c>
      <c r="AW21" s="27">
        <v>382.99089651143083</v>
      </c>
      <c r="AX21" s="27">
        <v>325.06094732666509</v>
      </c>
      <c r="AY21" s="27">
        <v>240.88904095447108</v>
      </c>
      <c r="AZ21" s="27">
        <v>331.49675713652914</v>
      </c>
      <c r="BA21" s="27">
        <v>339.26899533331891</v>
      </c>
      <c r="BB21" s="27">
        <v>342.57742495869775</v>
      </c>
      <c r="BC21" s="27">
        <v>349.25757707883184</v>
      </c>
      <c r="BD21" s="27">
        <v>345.40354983576287</v>
      </c>
      <c r="BE21" s="27">
        <v>343.33207006114156</v>
      </c>
      <c r="BF21" s="27">
        <v>311.26991211753568</v>
      </c>
      <c r="BG21" s="27">
        <v>214.88474954206234</v>
      </c>
      <c r="BH21" s="27">
        <v>5.5685787016481072</v>
      </c>
      <c r="BI21" s="27">
        <v>0</v>
      </c>
      <c r="BJ21" s="22"/>
      <c r="BK21" s="16"/>
      <c r="BL21" s="16"/>
      <c r="BM21" s="16"/>
    </row>
    <row r="22" spans="1:65">
      <c r="A22" s="20"/>
      <c r="B22" s="21" t="s">
        <v>94</v>
      </c>
      <c r="C22" s="20"/>
      <c r="D22" s="20"/>
      <c r="E22" s="20"/>
      <c r="F22" s="24"/>
      <c r="G22" s="25">
        <v>232.81650475820246</v>
      </c>
      <c r="H22" s="25">
        <v>297.52605054593698</v>
      </c>
      <c r="I22" s="25">
        <v>416.14156245697649</v>
      </c>
      <c r="J22" s="25">
        <v>541.41947045807296</v>
      </c>
      <c r="K22" s="25">
        <v>539.91629759802458</v>
      </c>
      <c r="L22" s="25">
        <v>504.20749552243899</v>
      </c>
      <c r="M22" s="25">
        <v>452.50253153492258</v>
      </c>
      <c r="N22" s="25">
        <v>448.34577666001314</v>
      </c>
      <c r="O22" s="25">
        <v>440.12307322972509</v>
      </c>
      <c r="P22" s="25">
        <v>424.64197900329464</v>
      </c>
      <c r="Q22" s="25">
        <v>574.21637974668977</v>
      </c>
      <c r="R22" s="25">
        <v>537.15706926146913</v>
      </c>
      <c r="S22" s="25">
        <v>510.69008674501822</v>
      </c>
      <c r="T22" s="25">
        <v>486.49668275227282</v>
      </c>
      <c r="U22" s="25">
        <v>463.09523095179054</v>
      </c>
      <c r="V22" s="25">
        <v>445.61924882679682</v>
      </c>
      <c r="W22" s="25">
        <v>435.48134160911331</v>
      </c>
      <c r="X22" s="25">
        <v>423.36751114896651</v>
      </c>
      <c r="Y22" s="25">
        <v>411.53520748749503</v>
      </c>
      <c r="Z22" s="25">
        <v>400.06881443000674</v>
      </c>
      <c r="AA22" s="25">
        <v>388.86760480347237</v>
      </c>
      <c r="AB22" s="25">
        <v>378.98674989452405</v>
      </c>
      <c r="AC22" s="25">
        <v>370.15239465517033</v>
      </c>
      <c r="AD22" s="25">
        <v>362.22885795855984</v>
      </c>
      <c r="AE22" s="25">
        <v>347.121606347669</v>
      </c>
      <c r="AF22" s="25">
        <v>315.52371967367384</v>
      </c>
      <c r="AG22" s="25">
        <v>304.27469589544705</v>
      </c>
      <c r="AH22" s="25">
        <v>298.73158760263516</v>
      </c>
      <c r="AI22" s="25">
        <v>293.54857171525174</v>
      </c>
      <c r="AJ22" s="25">
        <v>266.85546096995188</v>
      </c>
      <c r="AK22" s="25">
        <v>255.92939409264312</v>
      </c>
      <c r="AL22" s="25">
        <v>251.56337088733278</v>
      </c>
      <c r="AM22" s="25">
        <v>247.25217958491362</v>
      </c>
      <c r="AN22" s="25">
        <v>231.97189361626704</v>
      </c>
      <c r="AO22" s="25">
        <v>218.25022470851076</v>
      </c>
      <c r="AP22" s="25">
        <v>210.07988153777046</v>
      </c>
      <c r="AQ22" s="25">
        <v>205.67391765554311</v>
      </c>
      <c r="AR22" s="25">
        <v>202.01873314122537</v>
      </c>
      <c r="AS22" s="25">
        <v>195.75676504048619</v>
      </c>
      <c r="AT22" s="25">
        <v>173.98887037763677</v>
      </c>
      <c r="AU22" s="25">
        <v>161.99886766952807</v>
      </c>
      <c r="AV22" s="25">
        <v>182.05455429394942</v>
      </c>
      <c r="AW22" s="25">
        <v>187.9620374198679</v>
      </c>
      <c r="AX22" s="25">
        <v>225.90185222843559</v>
      </c>
      <c r="AY22" s="25">
        <v>257.74470184898473</v>
      </c>
      <c r="AZ22" s="25">
        <v>139.10712431783747</v>
      </c>
      <c r="BA22" s="25">
        <v>125.775175123991</v>
      </c>
      <c r="BB22" s="25">
        <v>123.5721310540489</v>
      </c>
      <c r="BC22" s="25">
        <v>117.63317599106477</v>
      </c>
      <c r="BD22" s="25">
        <v>110.36683772989943</v>
      </c>
      <c r="BE22" s="25">
        <v>110.15399897554647</v>
      </c>
      <c r="BF22" s="25">
        <v>131.16232504480325</v>
      </c>
      <c r="BG22" s="25">
        <v>194.74643319458588</v>
      </c>
      <c r="BH22" s="25">
        <v>313.83184903196269</v>
      </c>
      <c r="BI22" s="25">
        <v>115.79297862505763</v>
      </c>
      <c r="BJ22" s="25"/>
      <c r="BK22" s="16"/>
      <c r="BL22" s="16"/>
      <c r="BM22" s="16"/>
    </row>
    <row r="23" spans="1:65">
      <c r="A23" s="20"/>
      <c r="B23" s="26" t="s">
        <v>95</v>
      </c>
      <c r="C23" s="20"/>
      <c r="D23" s="20"/>
      <c r="E23" s="20"/>
      <c r="F23" s="21"/>
      <c r="G23" s="22">
        <v>45.610097653854382</v>
      </c>
      <c r="H23" s="22">
        <v>27.368919177840102</v>
      </c>
      <c r="I23" s="22">
        <v>13.489233420888178</v>
      </c>
      <c r="J23" s="22">
        <v>3.7857674908153403</v>
      </c>
      <c r="K23" s="22">
        <v>16.824818931029242</v>
      </c>
      <c r="L23" s="22">
        <v>22.755787371426159</v>
      </c>
      <c r="M23" s="22">
        <v>32.435012292958298</v>
      </c>
      <c r="N23" s="22">
        <v>29.682974741694355</v>
      </c>
      <c r="O23" s="22">
        <v>25.503616368282493</v>
      </c>
      <c r="P23" s="22">
        <v>24.417726351921303</v>
      </c>
      <c r="Q23" s="22">
        <v>25.754977070699443</v>
      </c>
      <c r="R23" s="22">
        <v>34.440472220133806</v>
      </c>
      <c r="S23" s="22">
        <v>40.549458526167861</v>
      </c>
      <c r="T23" s="22">
        <v>46.549759940676928</v>
      </c>
      <c r="U23" s="22">
        <v>51.727722250441829</v>
      </c>
      <c r="V23" s="22">
        <v>54.434959584123213</v>
      </c>
      <c r="W23" s="22">
        <v>58.154740820362285</v>
      </c>
      <c r="X23" s="22">
        <v>62.732966379905541</v>
      </c>
      <c r="Y23" s="22">
        <v>67.230159002898361</v>
      </c>
      <c r="Z23" s="22">
        <v>71.948999954829361</v>
      </c>
      <c r="AA23" s="22">
        <v>77.063209799076716</v>
      </c>
      <c r="AB23" s="22">
        <v>79.723600737930084</v>
      </c>
      <c r="AC23" s="22">
        <v>83.334516018050493</v>
      </c>
      <c r="AD23" s="22">
        <v>87.712867199831535</v>
      </c>
      <c r="AE23" s="22">
        <v>89.123839782301431</v>
      </c>
      <c r="AF23" s="22">
        <v>86.464808155873556</v>
      </c>
      <c r="AG23" s="22">
        <v>92.422137935252024</v>
      </c>
      <c r="AH23" s="22">
        <v>97.020839377150054</v>
      </c>
      <c r="AI23" s="22">
        <v>101.61626669265443</v>
      </c>
      <c r="AJ23" s="22">
        <v>99.264685150046915</v>
      </c>
      <c r="AK23" s="22">
        <v>102.28549805346908</v>
      </c>
      <c r="AL23" s="22">
        <v>106.51625485597249</v>
      </c>
      <c r="AM23" s="22">
        <v>110.26642065067041</v>
      </c>
      <c r="AN23" s="22">
        <v>111.33982524062132</v>
      </c>
      <c r="AO23" s="22">
        <v>114.51538451806049</v>
      </c>
      <c r="AP23" s="22">
        <v>115.03324693045514</v>
      </c>
      <c r="AQ23" s="22">
        <v>117.19591221715004</v>
      </c>
      <c r="AR23" s="22">
        <v>120.03836984856738</v>
      </c>
      <c r="AS23" s="22">
        <v>123.28763261407707</v>
      </c>
      <c r="AT23" s="22">
        <v>127.36049390503933</v>
      </c>
      <c r="AU23" s="22">
        <v>123.65449598234851</v>
      </c>
      <c r="AV23" s="22">
        <v>118.70194033725227</v>
      </c>
      <c r="AW23" s="22">
        <v>114.89726895342925</v>
      </c>
      <c r="AX23" s="22">
        <v>97.51828419799952</v>
      </c>
      <c r="AY23" s="22">
        <v>72.266712286341317</v>
      </c>
      <c r="AZ23" s="22">
        <v>99.449027140958734</v>
      </c>
      <c r="BA23" s="22">
        <v>101.78069859999567</v>
      </c>
      <c r="BB23" s="22">
        <v>102.77322748760932</v>
      </c>
      <c r="BC23" s="22">
        <v>104.77727312364955</v>
      </c>
      <c r="BD23" s="22">
        <v>103.62106495072887</v>
      </c>
      <c r="BE23" s="22">
        <v>102.99962101834247</v>
      </c>
      <c r="BF23" s="22">
        <v>93.380973635260702</v>
      </c>
      <c r="BG23" s="22">
        <v>64.465424862618704</v>
      </c>
      <c r="BH23" s="22">
        <v>1.6705736104944322</v>
      </c>
      <c r="BI23" s="22">
        <v>0</v>
      </c>
      <c r="BJ23" s="22"/>
      <c r="BK23" s="16"/>
      <c r="BL23" s="16"/>
      <c r="BM23" s="16"/>
    </row>
    <row r="24" spans="1:65">
      <c r="A24" s="20"/>
      <c r="B24" s="21" t="s">
        <v>96</v>
      </c>
      <c r="C24" s="20"/>
      <c r="D24" s="20"/>
      <c r="E24" s="20"/>
      <c r="F24" s="24"/>
      <c r="G24" s="25">
        <v>187.20640710434807</v>
      </c>
      <c r="H24" s="25">
        <v>270.15713136809688</v>
      </c>
      <c r="I24" s="25">
        <v>402.6523290360883</v>
      </c>
      <c r="J24" s="25">
        <v>537.63370296725759</v>
      </c>
      <c r="K24" s="25">
        <v>523.09147866699539</v>
      </c>
      <c r="L24" s="25">
        <v>481.45170815101284</v>
      </c>
      <c r="M24" s="25">
        <v>420.06751924196431</v>
      </c>
      <c r="N24" s="25">
        <v>418.66280191831879</v>
      </c>
      <c r="O24" s="25">
        <v>414.61945686144259</v>
      </c>
      <c r="P24" s="25">
        <v>400.22425265137332</v>
      </c>
      <c r="Q24" s="25">
        <v>548.46140267599037</v>
      </c>
      <c r="R24" s="25">
        <v>502.71659704133532</v>
      </c>
      <c r="S24" s="25">
        <v>470.14062821885034</v>
      </c>
      <c r="T24" s="25">
        <v>439.94692281159587</v>
      </c>
      <c r="U24" s="25">
        <v>411.3675087013487</v>
      </c>
      <c r="V24" s="25">
        <v>391.18428924267363</v>
      </c>
      <c r="W24" s="25">
        <v>377.32660078875102</v>
      </c>
      <c r="X24" s="25">
        <v>360.63454476906099</v>
      </c>
      <c r="Y24" s="25">
        <v>344.30504848459668</v>
      </c>
      <c r="Z24" s="25">
        <v>328.11981447517735</v>
      </c>
      <c r="AA24" s="25">
        <v>311.80439500439564</v>
      </c>
      <c r="AB24" s="25">
        <v>299.26314915659395</v>
      </c>
      <c r="AC24" s="25">
        <v>286.81787863711986</v>
      </c>
      <c r="AD24" s="25">
        <v>274.51599075872832</v>
      </c>
      <c r="AE24" s="25">
        <v>257.99776656536756</v>
      </c>
      <c r="AF24" s="25">
        <v>229.05891151780028</v>
      </c>
      <c r="AG24" s="25">
        <v>211.85255796019504</v>
      </c>
      <c r="AH24" s="25">
        <v>201.7107482254851</v>
      </c>
      <c r="AI24" s="25">
        <v>191.93230502259729</v>
      </c>
      <c r="AJ24" s="25">
        <v>167.59077581990496</v>
      </c>
      <c r="AK24" s="25">
        <v>153.64389603917402</v>
      </c>
      <c r="AL24" s="25">
        <v>145.0471160313603</v>
      </c>
      <c r="AM24" s="25">
        <v>136.98575893424322</v>
      </c>
      <c r="AN24" s="25">
        <v>120.63206837564572</v>
      </c>
      <c r="AO24" s="25">
        <v>103.73484019045027</v>
      </c>
      <c r="AP24" s="25">
        <v>95.046634607315326</v>
      </c>
      <c r="AQ24" s="25">
        <v>88.478005438393069</v>
      </c>
      <c r="AR24" s="25">
        <v>81.980363292657984</v>
      </c>
      <c r="AS24" s="25">
        <v>72.469132426409118</v>
      </c>
      <c r="AT24" s="25">
        <v>46.628376472597438</v>
      </c>
      <c r="AU24" s="25">
        <v>38.34437168717956</v>
      </c>
      <c r="AV24" s="25">
        <v>63.352613956697155</v>
      </c>
      <c r="AW24" s="25">
        <v>73.06476846643865</v>
      </c>
      <c r="AX24" s="25">
        <v>128.38356803043607</v>
      </c>
      <c r="AY24" s="25">
        <v>185.47798956264342</v>
      </c>
      <c r="AZ24" s="25">
        <v>39.658097176878741</v>
      </c>
      <c r="BA24" s="25">
        <v>23.994476523995331</v>
      </c>
      <c r="BB24" s="25">
        <v>20.798903566439577</v>
      </c>
      <c r="BC24" s="25">
        <v>12.855902867415224</v>
      </c>
      <c r="BD24" s="25">
        <v>6.7457727791705651</v>
      </c>
      <c r="BE24" s="25">
        <v>7.1543779572040052</v>
      </c>
      <c r="BF24" s="25">
        <v>37.781351409542552</v>
      </c>
      <c r="BG24" s="25">
        <v>130.28100833196717</v>
      </c>
      <c r="BH24" s="25">
        <v>312.16127542146825</v>
      </c>
      <c r="BI24" s="25">
        <v>115.79297862505763</v>
      </c>
      <c r="BJ24" s="22"/>
      <c r="BK24" s="16"/>
      <c r="BL24" s="16"/>
      <c r="BM24" s="16"/>
    </row>
    <row r="25" spans="1:65">
      <c r="A25" s="16"/>
      <c r="B25" s="16"/>
      <c r="C25" s="16"/>
      <c r="D25" s="16"/>
      <c r="E25" s="16"/>
      <c r="F25" s="16"/>
      <c r="G25" s="27"/>
      <c r="H25" s="27"/>
      <c r="I25" s="27"/>
      <c r="J25" s="27"/>
      <c r="K25" s="27"/>
      <c r="L25" s="27"/>
      <c r="M25" s="27"/>
      <c r="N25" s="27"/>
      <c r="O25" s="27"/>
      <c r="P25" s="27"/>
      <c r="Q25" s="27"/>
      <c r="R25" s="27"/>
      <c r="S25" s="27"/>
      <c r="T25" s="27"/>
      <c r="U25" s="27"/>
      <c r="V25" s="27"/>
      <c r="W25" s="27"/>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row>
    <row r="26" spans="1:65">
      <c r="A26" s="13"/>
      <c r="B26" s="14" t="s">
        <v>51</v>
      </c>
      <c r="C26" s="13"/>
      <c r="D26" s="13"/>
      <c r="E26" s="13"/>
      <c r="F26" s="14"/>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6"/>
      <c r="BL26" s="16"/>
      <c r="BM26" s="16"/>
    </row>
    <row r="27" spans="1:65">
      <c r="A27" s="16"/>
      <c r="B27" s="16"/>
      <c r="C27" s="16"/>
      <c r="D27" s="16"/>
      <c r="E27" s="16"/>
      <c r="F27" s="16"/>
      <c r="G27" s="27"/>
      <c r="H27" s="27"/>
      <c r="I27" s="27"/>
      <c r="J27" s="27"/>
      <c r="K27" s="27"/>
      <c r="L27" s="27"/>
      <c r="M27" s="27"/>
      <c r="N27" s="27"/>
      <c r="O27" s="27"/>
      <c r="P27" s="27"/>
      <c r="Q27" s="27"/>
      <c r="R27" s="27"/>
      <c r="S27" s="27"/>
      <c r="T27" s="27"/>
      <c r="U27" s="27"/>
      <c r="V27" s="27"/>
      <c r="W27" s="27"/>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c r="A28" s="16"/>
      <c r="B28" s="16" t="s">
        <v>127</v>
      </c>
      <c r="C28" s="16"/>
      <c r="D28" s="16"/>
      <c r="E28" s="16"/>
      <c r="F28" s="16"/>
      <c r="G28" s="27">
        <v>923.99025524344779</v>
      </c>
      <c r="H28" s="27">
        <v>970.01167687645398</v>
      </c>
      <c r="I28" s="27">
        <v>1127.423122040786</v>
      </c>
      <c r="J28" s="27">
        <v>1307.4640256819753</v>
      </c>
      <c r="K28" s="27">
        <v>1413.7040028998085</v>
      </c>
      <c r="L28" s="27">
        <v>1443.0332011821331</v>
      </c>
      <c r="M28" s="27">
        <v>1444.9667696798242</v>
      </c>
      <c r="N28" s="27">
        <v>1430.5367032363724</v>
      </c>
      <c r="O28" s="27">
        <v>1414.2167997610884</v>
      </c>
      <c r="P28" s="27">
        <v>1407.7070624974649</v>
      </c>
      <c r="Q28" s="27">
        <v>1253.8095673522425</v>
      </c>
      <c r="R28" s="27">
        <v>1256.9960472845412</v>
      </c>
      <c r="S28" s="27">
        <v>1257.9907980016515</v>
      </c>
      <c r="T28" s="27">
        <v>1260.6457109439386</v>
      </c>
      <c r="U28" s="27">
        <v>1261.902217348875</v>
      </c>
      <c r="V28" s="27">
        <v>1271.1010037329868</v>
      </c>
      <c r="W28" s="27">
        <v>1278.4631787906176</v>
      </c>
      <c r="X28" s="27">
        <v>1285.2323480187331</v>
      </c>
      <c r="Y28" s="27">
        <v>1291.5452222797255</v>
      </c>
      <c r="Z28" s="27">
        <v>1298.9790406859747</v>
      </c>
      <c r="AA28" s="27">
        <v>1308.2452031759569</v>
      </c>
      <c r="AB28" s="27">
        <v>1306.1993711771477</v>
      </c>
      <c r="AC28" s="27">
        <v>1309.7086820751801</v>
      </c>
      <c r="AD28" s="27">
        <v>1317.5714377251913</v>
      </c>
      <c r="AE28" s="27">
        <v>1303.0360480023421</v>
      </c>
      <c r="AF28" s="27">
        <v>1251.9033749269079</v>
      </c>
      <c r="AG28" s="27">
        <v>1264.937196601662</v>
      </c>
      <c r="AH28" s="27">
        <v>1276.3590019103885</v>
      </c>
      <c r="AI28" s="27">
        <v>1287.5294269947719</v>
      </c>
      <c r="AJ28" s="27">
        <v>1242.1149780402104</v>
      </c>
      <c r="AK28" s="27">
        <v>1239.991152860684</v>
      </c>
      <c r="AL28" s="27">
        <v>1250.1829663089188</v>
      </c>
      <c r="AM28" s="27">
        <v>1257.4450590518063</v>
      </c>
      <c r="AN28" s="27">
        <v>1239.903673951671</v>
      </c>
      <c r="AO28" s="27">
        <v>1234.4359227934426</v>
      </c>
      <c r="AP28" s="27">
        <v>1221.1189108765441</v>
      </c>
      <c r="AQ28" s="27">
        <v>1219.6678280905962</v>
      </c>
      <c r="AR28" s="27">
        <v>1221.9606923627687</v>
      </c>
      <c r="AS28" s="27">
        <v>1223.166095984501</v>
      </c>
      <c r="AT28" s="27">
        <v>1212.4629202438307</v>
      </c>
      <c r="AU28" s="27">
        <v>1172.8168956957645</v>
      </c>
      <c r="AV28" s="27">
        <v>1159.5824339740209</v>
      </c>
      <c r="AW28" s="27">
        <v>1137.6595994509933</v>
      </c>
      <c r="AX28" s="27">
        <v>1080.4880005869788</v>
      </c>
      <c r="AY28" s="27">
        <v>979.08366826439396</v>
      </c>
      <c r="AZ28" s="27">
        <v>989.18764789286774</v>
      </c>
      <c r="BA28" s="27">
        <v>981.26461378721729</v>
      </c>
      <c r="BB28" s="27">
        <v>977.76179084311411</v>
      </c>
      <c r="BC28" s="27">
        <v>975.29160770660508</v>
      </c>
      <c r="BD28" s="27">
        <v>955.54956244439722</v>
      </c>
      <c r="BE28" s="27">
        <v>945.67336662170021</v>
      </c>
      <c r="BF28" s="27">
        <v>912.28672768288425</v>
      </c>
      <c r="BG28" s="27">
        <v>826.17279778082718</v>
      </c>
      <c r="BH28" s="27">
        <v>629.1334082494966</v>
      </c>
      <c r="BI28" s="27">
        <v>422.47655794425077</v>
      </c>
      <c r="BJ28" s="16"/>
      <c r="BK28" s="16"/>
      <c r="BL28" s="16"/>
      <c r="BM28" s="16"/>
    </row>
    <row r="29" spans="1:65">
      <c r="A29" s="16"/>
      <c r="B29" s="16"/>
      <c r="C29" s="16"/>
      <c r="D29" s="16"/>
      <c r="E29" s="16"/>
      <c r="F29" s="16"/>
      <c r="G29" s="27"/>
      <c r="H29" s="27"/>
      <c r="I29" s="27"/>
      <c r="J29" s="27"/>
      <c r="K29" s="27"/>
      <c r="L29" s="27"/>
      <c r="M29" s="27"/>
      <c r="N29" s="27"/>
      <c r="O29" s="27"/>
      <c r="P29" s="27"/>
      <c r="Q29" s="27"/>
      <c r="R29" s="27"/>
      <c r="S29" s="27"/>
      <c r="T29" s="27"/>
      <c r="U29" s="27"/>
      <c r="V29" s="27"/>
      <c r="W29" s="27"/>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16" t="s">
        <v>128</v>
      </c>
      <c r="C30" s="16"/>
      <c r="D30" s="16"/>
      <c r="E30" s="16"/>
      <c r="F30" s="16"/>
      <c r="G30" s="27"/>
      <c r="H30" s="27"/>
      <c r="I30" s="27"/>
      <c r="J30" s="27"/>
      <c r="K30" s="27"/>
      <c r="L30" s="27"/>
      <c r="M30" s="27"/>
      <c r="N30" s="27"/>
      <c r="O30" s="27"/>
      <c r="P30" s="27"/>
      <c r="Q30" s="27"/>
      <c r="R30" s="27"/>
      <c r="S30" s="27"/>
      <c r="T30" s="27"/>
      <c r="U30" s="27"/>
      <c r="V30" s="27"/>
      <c r="W30" s="27"/>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6"/>
      <c r="B31" s="16" t="s">
        <v>129</v>
      </c>
      <c r="C31" s="16"/>
      <c r="D31" s="16"/>
      <c r="E31" s="16"/>
      <c r="F31" s="16"/>
      <c r="G31" s="27">
        <v>212.60514606189881</v>
      </c>
      <c r="H31" s="27">
        <v>238.27227312907382</v>
      </c>
      <c r="I31" s="27">
        <v>250.22478592075896</v>
      </c>
      <c r="J31" s="27">
        <v>270.58194847047321</v>
      </c>
      <c r="K31" s="27">
        <v>284.08454508389536</v>
      </c>
      <c r="L31" s="27">
        <v>282.61326003667705</v>
      </c>
      <c r="M31" s="27">
        <v>294.97332109857962</v>
      </c>
      <c r="N31" s="27">
        <v>301.66294465527085</v>
      </c>
      <c r="O31" s="27">
        <v>309.29058011468709</v>
      </c>
      <c r="P31" s="27">
        <v>317.58621827581646</v>
      </c>
      <c r="Q31" s="27">
        <v>0.11626360227931729</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16"/>
      <c r="BK31" s="16"/>
      <c r="BL31" s="16"/>
      <c r="BM31" s="16"/>
    </row>
    <row r="32" spans="1:65">
      <c r="A32" s="16"/>
      <c r="B32" s="16" t="s">
        <v>130</v>
      </c>
      <c r="C32" s="16"/>
      <c r="D32" s="16"/>
      <c r="E32" s="16"/>
      <c r="F32" s="16"/>
      <c r="G32" s="27">
        <v>204.42430844248807</v>
      </c>
      <c r="H32" s="27">
        <v>289.75395535185572</v>
      </c>
      <c r="I32" s="27">
        <v>429.43787926046951</v>
      </c>
      <c r="J32" s="27">
        <v>558.83095679206735</v>
      </c>
      <c r="K32" s="27">
        <v>558.62158806882803</v>
      </c>
      <c r="L32" s="27">
        <v>581.75736856684011</v>
      </c>
      <c r="M32" s="27">
        <v>575.74661296645877</v>
      </c>
      <c r="N32" s="27">
        <v>576.31088343306646</v>
      </c>
      <c r="O32" s="27">
        <v>573.55252508589933</v>
      </c>
      <c r="P32" s="27">
        <v>562.20044384521032</v>
      </c>
      <c r="Q32" s="27">
        <v>560.62399377038525</v>
      </c>
      <c r="R32" s="27">
        <v>521.30494621053356</v>
      </c>
      <c r="S32" s="27">
        <v>492.02614386708512</v>
      </c>
      <c r="T32" s="27">
        <v>465.0709450952923</v>
      </c>
      <c r="U32" s="27">
        <v>439.28620147572991</v>
      </c>
      <c r="V32" s="27">
        <v>420.56414295935275</v>
      </c>
      <c r="W32" s="27">
        <v>408.71410968536759</v>
      </c>
      <c r="X32" s="27">
        <v>394.4930318431019</v>
      </c>
      <c r="Y32" s="27">
        <v>380.59077831602531</v>
      </c>
      <c r="Z32" s="27">
        <v>366.95241598501252</v>
      </c>
      <c r="AA32" s="27">
        <v>353.39725826969658</v>
      </c>
      <c r="AB32" s="27">
        <v>342.29188924094353</v>
      </c>
      <c r="AC32" s="27">
        <v>331.79551633292652</v>
      </c>
      <c r="AD32" s="27">
        <v>321.85672963480113</v>
      </c>
      <c r="AE32" s="27">
        <v>306.10004119691655</v>
      </c>
      <c r="AF32" s="27">
        <v>275.72604298382993</v>
      </c>
      <c r="AG32" s="27">
        <v>261.73500323921053</v>
      </c>
      <c r="AH32" s="27">
        <v>254.07522300689877</v>
      </c>
      <c r="AI32" s="27">
        <v>246.77704218183996</v>
      </c>
      <c r="AJ32" s="27">
        <v>221.16630800035301</v>
      </c>
      <c r="AK32" s="27">
        <v>208.8498334203617</v>
      </c>
      <c r="AL32" s="27">
        <v>202.53649436516412</v>
      </c>
      <c r="AM32" s="27">
        <v>196.49919172318539</v>
      </c>
      <c r="AN32" s="27">
        <v>180.72484337541167</v>
      </c>
      <c r="AO32" s="27">
        <v>165.54154072176033</v>
      </c>
      <c r="AP32" s="27">
        <v>157.13283790739308</v>
      </c>
      <c r="AQ32" s="27">
        <v>151.731451081382</v>
      </c>
      <c r="AR32" s="27">
        <v>146.7679515169018</v>
      </c>
      <c r="AS32" s="27">
        <v>139.01042572303763</v>
      </c>
      <c r="AT32" s="27">
        <v>115.36789072596009</v>
      </c>
      <c r="AU32" s="27">
        <v>105.08366994562253</v>
      </c>
      <c r="AV32" s="27">
        <v>127.41889910943944</v>
      </c>
      <c r="AW32" s="27">
        <v>135.07758118986806</v>
      </c>
      <c r="AX32" s="27">
        <v>181.01652571659196</v>
      </c>
      <c r="AY32" s="27">
        <v>224.48206804049912</v>
      </c>
      <c r="AZ32" s="27">
        <v>93.333123152641704</v>
      </c>
      <c r="BA32" s="27">
        <v>78.927961528757749</v>
      </c>
      <c r="BB32" s="27">
        <v>76.268080225066441</v>
      </c>
      <c r="BC32" s="27">
        <v>69.406711037817459</v>
      </c>
      <c r="BD32" s="27">
        <v>62.672547658357949</v>
      </c>
      <c r="BE32" s="27">
        <v>62.745744636107531</v>
      </c>
      <c r="BF32" s="27">
        <v>88.181303320689324</v>
      </c>
      <c r="BG32" s="27">
        <v>165.07454481508634</v>
      </c>
      <c r="BH32" s="27">
        <v>313.0629240802391</v>
      </c>
      <c r="BI32" s="27">
        <v>391.06343485739154</v>
      </c>
      <c r="BJ32" s="16"/>
      <c r="BK32" s="16"/>
      <c r="BL32" s="16"/>
      <c r="BM32" s="16"/>
    </row>
    <row r="33" spans="1:65">
      <c r="A33" s="16"/>
      <c r="B33" s="16" t="s">
        <v>131</v>
      </c>
      <c r="C33" s="16"/>
      <c r="D33" s="16"/>
      <c r="E33" s="16"/>
      <c r="F33" s="16"/>
      <c r="G33" s="27">
        <v>252.38056307829808</v>
      </c>
      <c r="H33" s="27">
        <v>298.48634227618936</v>
      </c>
      <c r="I33" s="27">
        <v>394.16142715727472</v>
      </c>
      <c r="J33" s="27">
        <v>476.68835767740421</v>
      </c>
      <c r="K33" s="27">
        <v>506.26609176703863</v>
      </c>
      <c r="L33" s="27">
        <v>543.36272068119149</v>
      </c>
      <c r="M33" s="27">
        <v>536.64030985787576</v>
      </c>
      <c r="N33" s="27">
        <v>533.32518553437615</v>
      </c>
      <c r="O33" s="27">
        <v>538.32648159265682</v>
      </c>
      <c r="P33" s="27">
        <v>544.38730914329858</v>
      </c>
      <c r="Q33" s="27">
        <v>551.75371975321968</v>
      </c>
      <c r="R33" s="27">
        <v>549.0429623339387</v>
      </c>
      <c r="S33" s="27">
        <v>546.2092189462436</v>
      </c>
      <c r="T33" s="27">
        <v>543.3010456687839</v>
      </c>
      <c r="U33" s="27">
        <v>542.2806297147639</v>
      </c>
      <c r="V33" s="27">
        <v>555.52975913384148</v>
      </c>
      <c r="W33" s="27">
        <v>554.58282911722142</v>
      </c>
      <c r="X33" s="27">
        <v>550.76164869151239</v>
      </c>
      <c r="Y33" s="27">
        <v>546.60450227637023</v>
      </c>
      <c r="Z33" s="27">
        <v>542.10319856606873</v>
      </c>
      <c r="AA33" s="27">
        <v>537.20835557669159</v>
      </c>
      <c r="AB33" s="27">
        <v>531.85005844094587</v>
      </c>
      <c r="AC33" s="27">
        <v>526.28659662452208</v>
      </c>
      <c r="AD33" s="27">
        <v>520.35991905725132</v>
      </c>
      <c r="AE33" s="27">
        <v>513.93453381720087</v>
      </c>
      <c r="AF33" s="27">
        <v>507.58632640580771</v>
      </c>
      <c r="AG33" s="27">
        <v>502.32578511424674</v>
      </c>
      <c r="AH33" s="27">
        <v>496.48497530410413</v>
      </c>
      <c r="AI33" s="27">
        <v>490.04892980017974</v>
      </c>
      <c r="AJ33" s="27">
        <v>482.98947460687378</v>
      </c>
      <c r="AK33" s="27">
        <v>476.81100393959133</v>
      </c>
      <c r="AL33" s="27">
        <v>470.38781569316859</v>
      </c>
      <c r="AM33" s="27">
        <v>463.36340538010239</v>
      </c>
      <c r="AN33" s="27">
        <v>455.77911480065006</v>
      </c>
      <c r="AO33" s="27">
        <v>448.28490724270318</v>
      </c>
      <c r="AP33" s="27">
        <v>440.57007287596849</v>
      </c>
      <c r="AQ33" s="27">
        <v>432.79993801207905</v>
      </c>
      <c r="AR33" s="27">
        <v>424.65176781794088</v>
      </c>
      <c r="AS33" s="27">
        <v>416.00550640759838</v>
      </c>
      <c r="AT33" s="27">
        <v>406.87223046766889</v>
      </c>
      <c r="AU33" s="27">
        <v>397.59486718099828</v>
      </c>
      <c r="AV33" s="27">
        <v>388.86526394741361</v>
      </c>
      <c r="AW33" s="27">
        <v>379.90294291622433</v>
      </c>
      <c r="AX33" s="27">
        <v>370.9767979582316</v>
      </c>
      <c r="AY33" s="27">
        <v>362.95635056252809</v>
      </c>
      <c r="AZ33" s="27">
        <v>356.89629859490464</v>
      </c>
      <c r="BA33" s="27">
        <v>350.74206807481357</v>
      </c>
      <c r="BB33" s="27">
        <v>344.5201737785045</v>
      </c>
      <c r="BC33" s="27">
        <v>338.05055090867467</v>
      </c>
      <c r="BD33" s="27">
        <v>331.30867206131865</v>
      </c>
      <c r="BE33" s="27">
        <v>324.72715855619197</v>
      </c>
      <c r="BF33" s="27">
        <v>318.0326617312669</v>
      </c>
      <c r="BG33" s="27">
        <v>311.73162736350952</v>
      </c>
      <c r="BH33" s="27">
        <v>307.01690752158368</v>
      </c>
      <c r="BI33" s="27">
        <v>306.68357931919314</v>
      </c>
      <c r="BJ33" s="16"/>
      <c r="BK33" s="16"/>
      <c r="BL33" s="16"/>
      <c r="BM33" s="16"/>
    </row>
    <row r="34" spans="1:65">
      <c r="A34" s="16"/>
      <c r="B34" s="16" t="s">
        <v>132</v>
      </c>
      <c r="C34" s="16"/>
      <c r="D34" s="16"/>
      <c r="E34" s="16"/>
      <c r="F34" s="16"/>
      <c r="G34" s="27">
        <v>7.3989626645389608</v>
      </c>
      <c r="H34" s="27">
        <v>-4.8251616555097119</v>
      </c>
      <c r="I34" s="27">
        <v>-19.505087307101537</v>
      </c>
      <c r="J34" s="27">
        <v>-19.153984280104179</v>
      </c>
      <c r="K34" s="27">
        <v>-26.449350955794856</v>
      </c>
      <c r="L34" s="27">
        <v>-101.76290739668278</v>
      </c>
      <c r="M34" s="27">
        <v>-138.17313939392977</v>
      </c>
      <c r="N34" s="27">
        <v>-141.62746787877802</v>
      </c>
      <c r="O34" s="27">
        <v>-145.16815457574748</v>
      </c>
      <c r="P34" s="27">
        <v>-148.79735844014115</v>
      </c>
      <c r="Q34" s="27">
        <v>1.7379879561731462</v>
      </c>
      <c r="R34" s="27">
        <v>0</v>
      </c>
      <c r="S34" s="27">
        <v>0</v>
      </c>
      <c r="T34" s="27">
        <v>0</v>
      </c>
      <c r="U34" s="27">
        <v>0</v>
      </c>
      <c r="V34" s="27">
        <v>0</v>
      </c>
      <c r="W34" s="27">
        <v>0</v>
      </c>
      <c r="X34" s="27">
        <v>0</v>
      </c>
      <c r="Y34" s="27">
        <v>0</v>
      </c>
      <c r="Z34" s="27">
        <v>0</v>
      </c>
      <c r="AA34" s="27">
        <v>0</v>
      </c>
      <c r="AB34" s="27">
        <v>0</v>
      </c>
      <c r="AC34" s="27">
        <v>0</v>
      </c>
      <c r="AD34" s="27">
        <v>0</v>
      </c>
      <c r="AE34" s="27">
        <v>0</v>
      </c>
      <c r="AF34" s="27">
        <v>0</v>
      </c>
      <c r="AG34" s="27">
        <v>0</v>
      </c>
      <c r="AH34" s="27">
        <v>0</v>
      </c>
      <c r="AI34" s="27">
        <v>0</v>
      </c>
      <c r="AJ34" s="27">
        <v>0</v>
      </c>
      <c r="AK34" s="27">
        <v>0</v>
      </c>
      <c r="AL34" s="27">
        <v>0</v>
      </c>
      <c r="AM34" s="27">
        <v>0</v>
      </c>
      <c r="AN34" s="27">
        <v>0</v>
      </c>
      <c r="AO34" s="27">
        <v>0</v>
      </c>
      <c r="AP34" s="27">
        <v>0</v>
      </c>
      <c r="AQ34" s="27">
        <v>0</v>
      </c>
      <c r="AR34" s="27">
        <v>0</v>
      </c>
      <c r="AS34" s="27">
        <v>0</v>
      </c>
      <c r="AT34" s="27">
        <v>0</v>
      </c>
      <c r="AU34" s="27">
        <v>0</v>
      </c>
      <c r="AV34" s="27">
        <v>0</v>
      </c>
      <c r="AW34" s="27">
        <v>0</v>
      </c>
      <c r="AX34" s="27">
        <v>0</v>
      </c>
      <c r="AY34" s="27">
        <v>0</v>
      </c>
      <c r="AZ34" s="27">
        <v>0</v>
      </c>
      <c r="BA34" s="27">
        <v>0</v>
      </c>
      <c r="BB34" s="27">
        <v>0</v>
      </c>
      <c r="BC34" s="27">
        <v>0</v>
      </c>
      <c r="BD34" s="27">
        <v>0</v>
      </c>
      <c r="BE34" s="27">
        <v>0</v>
      </c>
      <c r="BF34" s="27">
        <v>0</v>
      </c>
      <c r="BG34" s="27">
        <v>0</v>
      </c>
      <c r="BH34" s="27">
        <v>0</v>
      </c>
      <c r="BI34" s="27">
        <v>0</v>
      </c>
      <c r="BJ34" s="16"/>
      <c r="BK34" s="16"/>
      <c r="BL34" s="16"/>
      <c r="BM34" s="16"/>
    </row>
    <row r="35" spans="1:65">
      <c r="A35" s="16"/>
      <c r="B35" s="16" t="s">
        <v>133</v>
      </c>
      <c r="C35" s="16"/>
      <c r="D35" s="16"/>
      <c r="E35" s="16"/>
      <c r="F35" s="24"/>
      <c r="G35" s="25">
        <v>676.80898024722399</v>
      </c>
      <c r="H35" s="25">
        <v>821.68740910160921</v>
      </c>
      <c r="I35" s="25">
        <v>1054.3190050314017</v>
      </c>
      <c r="J35" s="25">
        <v>1286.9472786598405</v>
      </c>
      <c r="K35" s="25">
        <v>1322.5228739639672</v>
      </c>
      <c r="L35" s="25">
        <v>1305.970441888026</v>
      </c>
      <c r="M35" s="25">
        <v>1269.1871045289845</v>
      </c>
      <c r="N35" s="25">
        <v>1269.6715457439354</v>
      </c>
      <c r="O35" s="25">
        <v>1276.0014322174959</v>
      </c>
      <c r="P35" s="25">
        <v>1275.3766128241841</v>
      </c>
      <c r="Q35" s="25">
        <v>1114.2319650820573</v>
      </c>
      <c r="R35" s="25">
        <v>1070.3479085444724</v>
      </c>
      <c r="S35" s="25">
        <v>1038.2353628133287</v>
      </c>
      <c r="T35" s="25">
        <v>1008.3719907640761</v>
      </c>
      <c r="U35" s="25">
        <v>981.56683119049376</v>
      </c>
      <c r="V35" s="25">
        <v>976.09390209319417</v>
      </c>
      <c r="W35" s="25">
        <v>963.29693880258901</v>
      </c>
      <c r="X35" s="25">
        <v>945.25468053461429</v>
      </c>
      <c r="Y35" s="25">
        <v>927.19528059239553</v>
      </c>
      <c r="Z35" s="25">
        <v>909.05561455108125</v>
      </c>
      <c r="AA35" s="25">
        <v>890.60561384638822</v>
      </c>
      <c r="AB35" s="25">
        <v>874.14194768188941</v>
      </c>
      <c r="AC35" s="25">
        <v>858.08211295744854</v>
      </c>
      <c r="AD35" s="25">
        <v>842.21664869205244</v>
      </c>
      <c r="AE35" s="25">
        <v>820.03457501411742</v>
      </c>
      <c r="AF35" s="25">
        <v>783.31236938963764</v>
      </c>
      <c r="AG35" s="25">
        <v>764.06078835345727</v>
      </c>
      <c r="AH35" s="25">
        <v>750.56019831100286</v>
      </c>
      <c r="AI35" s="25">
        <v>736.82597198201972</v>
      </c>
      <c r="AJ35" s="25">
        <v>704.1557826072268</v>
      </c>
      <c r="AK35" s="25">
        <v>685.66083735995301</v>
      </c>
      <c r="AL35" s="25">
        <v>672.92431005833271</v>
      </c>
      <c r="AM35" s="25">
        <v>659.86259710328773</v>
      </c>
      <c r="AN35" s="25">
        <v>636.5039581760617</v>
      </c>
      <c r="AO35" s="25">
        <v>613.82644796446357</v>
      </c>
      <c r="AP35" s="25">
        <v>597.70291078336163</v>
      </c>
      <c r="AQ35" s="25">
        <v>584.53138909346103</v>
      </c>
      <c r="AR35" s="25">
        <v>571.41971933484274</v>
      </c>
      <c r="AS35" s="25">
        <v>555.01593213063597</v>
      </c>
      <c r="AT35" s="25">
        <v>522.24012119362897</v>
      </c>
      <c r="AU35" s="25">
        <v>502.67853712662082</v>
      </c>
      <c r="AV35" s="25">
        <v>516.284163056853</v>
      </c>
      <c r="AW35" s="25">
        <v>514.98052410609239</v>
      </c>
      <c r="AX35" s="25">
        <v>551.99332367482361</v>
      </c>
      <c r="AY35" s="25">
        <v>587.43841860302723</v>
      </c>
      <c r="AZ35" s="25">
        <v>450.22942174754633</v>
      </c>
      <c r="BA35" s="25">
        <v>429.67002960357132</v>
      </c>
      <c r="BB35" s="25">
        <v>420.78825400357096</v>
      </c>
      <c r="BC35" s="25">
        <v>407.45726194649211</v>
      </c>
      <c r="BD35" s="25">
        <v>393.98121971967657</v>
      </c>
      <c r="BE35" s="25">
        <v>387.4729031922995</v>
      </c>
      <c r="BF35" s="25">
        <v>406.21396505195622</v>
      </c>
      <c r="BG35" s="25">
        <v>476.80617217859583</v>
      </c>
      <c r="BH35" s="25">
        <v>620.07983160182278</v>
      </c>
      <c r="BI35" s="25">
        <v>697.74701417658468</v>
      </c>
      <c r="BJ35" s="25"/>
      <c r="BK35" s="16"/>
      <c r="BL35" s="16"/>
      <c r="BM35" s="16"/>
    </row>
    <row r="36" spans="1:65">
      <c r="A36" s="16"/>
      <c r="B36" s="16"/>
      <c r="C36" s="16"/>
      <c r="D36" s="16"/>
      <c r="E36" s="16"/>
      <c r="F36" s="16"/>
      <c r="G36" s="27"/>
      <c r="H36" s="27"/>
      <c r="I36" s="27"/>
      <c r="J36" s="27"/>
      <c r="K36" s="27"/>
      <c r="L36" s="27"/>
      <c r="M36" s="27"/>
      <c r="N36" s="27"/>
      <c r="O36" s="27"/>
      <c r="P36" s="27"/>
      <c r="Q36" s="27"/>
      <c r="R36" s="27"/>
      <c r="S36" s="27"/>
      <c r="T36" s="27"/>
      <c r="U36" s="27"/>
      <c r="V36" s="27"/>
      <c r="W36" s="27"/>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c r="A37" s="16"/>
      <c r="B37" s="16" t="s">
        <v>126</v>
      </c>
      <c r="C37" s="16"/>
      <c r="D37" s="16"/>
      <c r="E37" s="16"/>
      <c r="F37" s="16"/>
      <c r="G37" s="27">
        <v>247.18127499622381</v>
      </c>
      <c r="H37" s="27">
        <v>148.32426777484477</v>
      </c>
      <c r="I37" s="27">
        <v>73.104117009384254</v>
      </c>
      <c r="J37" s="27">
        <v>20.516747022134723</v>
      </c>
      <c r="K37" s="27">
        <v>91.181128935841343</v>
      </c>
      <c r="L37" s="27">
        <v>123.32366790135009</v>
      </c>
      <c r="M37" s="27">
        <v>175.77966515083972</v>
      </c>
      <c r="N37" s="27">
        <v>160.86515749243699</v>
      </c>
      <c r="O37" s="27">
        <v>138.21536754359249</v>
      </c>
      <c r="P37" s="27">
        <v>132.33044967328078</v>
      </c>
      <c r="Q37" s="27">
        <v>139.57760227018525</v>
      </c>
      <c r="R37" s="27">
        <v>186.64813874006882</v>
      </c>
      <c r="S37" s="27">
        <v>219.75543518832274</v>
      </c>
      <c r="T37" s="27">
        <v>252.27372017986249</v>
      </c>
      <c r="U37" s="27">
        <v>280.3353861583812</v>
      </c>
      <c r="V37" s="27">
        <v>295.00710163979261</v>
      </c>
      <c r="W37" s="27">
        <v>315.16623998802856</v>
      </c>
      <c r="X37" s="27">
        <v>339.9776674841188</v>
      </c>
      <c r="Y37" s="27">
        <v>364.34994168732999</v>
      </c>
      <c r="Z37" s="27">
        <v>389.92342613489348</v>
      </c>
      <c r="AA37" s="27">
        <v>417.63958932956871</v>
      </c>
      <c r="AB37" s="27">
        <v>432.05742349525826</v>
      </c>
      <c r="AC37" s="27">
        <v>451.62656911773161</v>
      </c>
      <c r="AD37" s="27">
        <v>475.3547890331389</v>
      </c>
      <c r="AE37" s="27">
        <v>483.00147298822469</v>
      </c>
      <c r="AF37" s="27">
        <v>468.59100553727023</v>
      </c>
      <c r="AG37" s="27">
        <v>500.87640824820471</v>
      </c>
      <c r="AH37" s="27">
        <v>525.79880359938568</v>
      </c>
      <c r="AI37" s="27">
        <v>550.70345501275222</v>
      </c>
      <c r="AJ37" s="27">
        <v>537.95919543298362</v>
      </c>
      <c r="AK37" s="27">
        <v>554.33031550073099</v>
      </c>
      <c r="AL37" s="27">
        <v>577.25865625058611</v>
      </c>
      <c r="AM37" s="27">
        <v>597.58246194851858</v>
      </c>
      <c r="AN37" s="27">
        <v>603.39971577560925</v>
      </c>
      <c r="AO37" s="27">
        <v>620.60947482897905</v>
      </c>
      <c r="AP37" s="27">
        <v>623.41600009318245</v>
      </c>
      <c r="AQ37" s="27">
        <v>635.1364389971352</v>
      </c>
      <c r="AR37" s="27">
        <v>650.54097302792593</v>
      </c>
      <c r="AS37" s="27">
        <v>668.15016385386502</v>
      </c>
      <c r="AT37" s="27">
        <v>690.22279905020173</v>
      </c>
      <c r="AU37" s="27">
        <v>670.13835856914375</v>
      </c>
      <c r="AV37" s="27">
        <v>643.29827091716788</v>
      </c>
      <c r="AW37" s="27">
        <v>622.67907534490087</v>
      </c>
      <c r="AX37" s="27">
        <v>528.49467691215523</v>
      </c>
      <c r="AY37" s="27">
        <v>391.64524966136673</v>
      </c>
      <c r="AZ37" s="27">
        <v>538.95822614532142</v>
      </c>
      <c r="BA37" s="27">
        <v>551.59458418364602</v>
      </c>
      <c r="BB37" s="27">
        <v>556.97353683954316</v>
      </c>
      <c r="BC37" s="27">
        <v>567.83434576011291</v>
      </c>
      <c r="BD37" s="27">
        <v>561.56834272472065</v>
      </c>
      <c r="BE37" s="27">
        <v>558.20046342940077</v>
      </c>
      <c r="BF37" s="27">
        <v>506.07276263092803</v>
      </c>
      <c r="BG37" s="27">
        <v>349.36662560223135</v>
      </c>
      <c r="BH37" s="27">
        <v>9.0535766476738218</v>
      </c>
      <c r="BI37" s="27">
        <v>-275.27045623233391</v>
      </c>
      <c r="BJ37" s="16"/>
      <c r="BK37" s="16"/>
      <c r="BL37" s="16"/>
      <c r="BM37" s="16"/>
    </row>
    <row r="38" spans="1:65">
      <c r="A38" s="16"/>
      <c r="B38" s="16" t="s">
        <v>134</v>
      </c>
      <c r="C38" s="16"/>
      <c r="D38" s="16"/>
      <c r="E38" s="16"/>
      <c r="F38" s="16"/>
      <c r="G38" s="27">
        <v>247.18127499622381</v>
      </c>
      <c r="H38" s="27">
        <v>148.32426777484477</v>
      </c>
      <c r="I38" s="27">
        <v>73.104117009384254</v>
      </c>
      <c r="J38" s="27">
        <v>20.516747022134723</v>
      </c>
      <c r="K38" s="27">
        <v>91.181128935841343</v>
      </c>
      <c r="L38" s="27">
        <v>137.06275929410708</v>
      </c>
      <c r="M38" s="27">
        <v>175.77966515083972</v>
      </c>
      <c r="N38" s="27">
        <v>160.86515749243699</v>
      </c>
      <c r="O38" s="27">
        <v>138.21536754359249</v>
      </c>
      <c r="P38" s="27">
        <v>132.33044967328078</v>
      </c>
      <c r="Q38" s="27">
        <v>139.57760227018525</v>
      </c>
      <c r="R38" s="27">
        <v>186.64813874006882</v>
      </c>
      <c r="S38" s="27">
        <v>219.75543518832274</v>
      </c>
      <c r="T38" s="27">
        <v>252.27372017986249</v>
      </c>
      <c r="U38" s="27">
        <v>280.3353861583812</v>
      </c>
      <c r="V38" s="27">
        <v>295.00710163979261</v>
      </c>
      <c r="W38" s="27">
        <v>315.16623998802856</v>
      </c>
      <c r="X38" s="27">
        <v>339.9776674841188</v>
      </c>
      <c r="Y38" s="27">
        <v>364.34994168732999</v>
      </c>
      <c r="Z38" s="27">
        <v>389.92342613489348</v>
      </c>
      <c r="AA38" s="27">
        <v>417.63958932956871</v>
      </c>
      <c r="AB38" s="27">
        <v>432.05742349525826</v>
      </c>
      <c r="AC38" s="27">
        <v>451.62656911773161</v>
      </c>
      <c r="AD38" s="27">
        <v>475.3547890331389</v>
      </c>
      <c r="AE38" s="27">
        <v>483.00147298822469</v>
      </c>
      <c r="AF38" s="27">
        <v>468.59100553727023</v>
      </c>
      <c r="AG38" s="27">
        <v>500.87640824820471</v>
      </c>
      <c r="AH38" s="27">
        <v>525.79880359938568</v>
      </c>
      <c r="AI38" s="27">
        <v>550.70345501275222</v>
      </c>
      <c r="AJ38" s="27">
        <v>537.95919543298362</v>
      </c>
      <c r="AK38" s="27">
        <v>554.33031550073099</v>
      </c>
      <c r="AL38" s="27">
        <v>577.25865625058611</v>
      </c>
      <c r="AM38" s="27">
        <v>597.58246194851858</v>
      </c>
      <c r="AN38" s="27">
        <v>603.39971577560925</v>
      </c>
      <c r="AO38" s="27">
        <v>620.60947482897905</v>
      </c>
      <c r="AP38" s="27">
        <v>623.41600009318245</v>
      </c>
      <c r="AQ38" s="27">
        <v>635.1364389971352</v>
      </c>
      <c r="AR38" s="27">
        <v>650.54097302792593</v>
      </c>
      <c r="AS38" s="27">
        <v>668.15016385386502</v>
      </c>
      <c r="AT38" s="27">
        <v>690.22279905020173</v>
      </c>
      <c r="AU38" s="27">
        <v>670.13835856914375</v>
      </c>
      <c r="AV38" s="27">
        <v>643.29827091716788</v>
      </c>
      <c r="AW38" s="27">
        <v>622.67907534490087</v>
      </c>
      <c r="AX38" s="27">
        <v>528.49467691215523</v>
      </c>
      <c r="AY38" s="27">
        <v>391.64524966136673</v>
      </c>
      <c r="AZ38" s="27">
        <v>538.95822614532142</v>
      </c>
      <c r="BA38" s="27">
        <v>551.59458418364602</v>
      </c>
      <c r="BB38" s="27">
        <v>556.97353683954316</v>
      </c>
      <c r="BC38" s="27">
        <v>567.83434576011291</v>
      </c>
      <c r="BD38" s="27">
        <v>561.56834272472065</v>
      </c>
      <c r="BE38" s="27">
        <v>558.20046342940077</v>
      </c>
      <c r="BF38" s="27">
        <v>506.07276263092803</v>
      </c>
      <c r="BG38" s="27">
        <v>349.36662560223135</v>
      </c>
      <c r="BH38" s="27">
        <v>9.0535766476738218</v>
      </c>
      <c r="BI38" s="27">
        <v>-275.27045623233391</v>
      </c>
      <c r="BJ38" s="16"/>
      <c r="BK38" s="16"/>
      <c r="BL38" s="16"/>
      <c r="BM38" s="16"/>
    </row>
    <row r="39" spans="1:65">
      <c r="A39" s="197"/>
      <c r="B39" s="16" t="s">
        <v>135</v>
      </c>
      <c r="C39" s="16"/>
      <c r="D39" s="16"/>
      <c r="E39" s="16"/>
      <c r="F39" s="147">
        <v>0</v>
      </c>
      <c r="G39" s="198">
        <v>0</v>
      </c>
      <c r="H39" s="27">
        <v>0</v>
      </c>
      <c r="I39" s="27">
        <v>0</v>
      </c>
      <c r="J39" s="198">
        <v>0</v>
      </c>
      <c r="K39" s="198">
        <v>-13.739091392756997</v>
      </c>
      <c r="L39" s="27">
        <v>0</v>
      </c>
      <c r="M39" s="27">
        <v>0</v>
      </c>
      <c r="N39" s="27">
        <v>0</v>
      </c>
      <c r="O39" s="27">
        <v>0</v>
      </c>
      <c r="P39" s="27">
        <v>0</v>
      </c>
      <c r="Q39" s="27">
        <v>0</v>
      </c>
      <c r="R39" s="27">
        <v>0</v>
      </c>
      <c r="S39" s="27">
        <v>0</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27">
        <v>0</v>
      </c>
      <c r="AK39" s="27">
        <v>0</v>
      </c>
      <c r="AL39" s="27">
        <v>0</v>
      </c>
      <c r="AM39" s="27">
        <v>0</v>
      </c>
      <c r="AN39" s="27">
        <v>0</v>
      </c>
      <c r="AO39" s="27">
        <v>0</v>
      </c>
      <c r="AP39" s="27">
        <v>0</v>
      </c>
      <c r="AQ39" s="27">
        <v>0</v>
      </c>
      <c r="AR39" s="27">
        <v>0</v>
      </c>
      <c r="AS39" s="27">
        <v>0</v>
      </c>
      <c r="AT39" s="27">
        <v>0</v>
      </c>
      <c r="AU39" s="27">
        <v>0</v>
      </c>
      <c r="AV39" s="27">
        <v>0</v>
      </c>
      <c r="AW39" s="27">
        <v>0</v>
      </c>
      <c r="AX39" s="27">
        <v>0</v>
      </c>
      <c r="AY39" s="27">
        <v>0</v>
      </c>
      <c r="AZ39" s="27">
        <v>0</v>
      </c>
      <c r="BA39" s="27">
        <v>0</v>
      </c>
      <c r="BB39" s="27">
        <v>0</v>
      </c>
      <c r="BC39" s="27">
        <v>0</v>
      </c>
      <c r="BD39" s="27">
        <v>0</v>
      </c>
      <c r="BE39" s="27">
        <v>0</v>
      </c>
      <c r="BF39" s="27">
        <v>0</v>
      </c>
      <c r="BG39" s="27">
        <v>0</v>
      </c>
      <c r="BH39" s="27">
        <v>0</v>
      </c>
      <c r="BI39" s="27">
        <v>-275.27045623233391</v>
      </c>
      <c r="BJ39" s="16"/>
      <c r="BK39" s="16"/>
      <c r="BL39" s="16"/>
      <c r="BM39" s="16"/>
    </row>
    <row r="40" spans="1:65">
      <c r="A40" s="16"/>
      <c r="B40" s="16" t="s">
        <v>51</v>
      </c>
      <c r="C40" s="16"/>
      <c r="D40" s="16"/>
      <c r="E40" s="16"/>
      <c r="F40" s="16"/>
      <c r="G40" s="27">
        <v>74.154382498867136</v>
      </c>
      <c r="H40" s="27">
        <v>44.497280332453428</v>
      </c>
      <c r="I40" s="147">
        <v>21.931235102815275</v>
      </c>
      <c r="J40" s="27">
        <v>6.1550241066404165</v>
      </c>
      <c r="K40" s="27">
        <v>27.354338680752402</v>
      </c>
      <c r="L40" s="27">
        <v>36.997100370405029</v>
      </c>
      <c r="M40" s="27">
        <v>52.733899545251916</v>
      </c>
      <c r="N40" s="27">
        <v>48.259547247731099</v>
      </c>
      <c r="O40" s="27">
        <v>41.464610263077745</v>
      </c>
      <c r="P40" s="27">
        <v>39.69913490198423</v>
      </c>
      <c r="Q40" s="27">
        <v>41.873280681055576</v>
      </c>
      <c r="R40" s="27">
        <v>55.994441622020645</v>
      </c>
      <c r="S40" s="27">
        <v>65.926630556496818</v>
      </c>
      <c r="T40" s="27">
        <v>75.682116053958751</v>
      </c>
      <c r="U40" s="27">
        <v>84.100615847514362</v>
      </c>
      <c r="V40" s="27">
        <v>88.502130491937777</v>
      </c>
      <c r="W40" s="27">
        <v>94.549871996408569</v>
      </c>
      <c r="X40" s="27">
        <v>101.99330024523563</v>
      </c>
      <c r="Y40" s="27">
        <v>109.304982506199</v>
      </c>
      <c r="Z40" s="27">
        <v>116.97702784046804</v>
      </c>
      <c r="AA40" s="27">
        <v>125.2918767988706</v>
      </c>
      <c r="AB40" s="27">
        <v>129.61722704857746</v>
      </c>
      <c r="AC40" s="27">
        <v>135.48797073531946</v>
      </c>
      <c r="AD40" s="27">
        <v>142.60643670994168</v>
      </c>
      <c r="AE40" s="27">
        <v>144.90044189646741</v>
      </c>
      <c r="AF40" s="27">
        <v>140.57730166118105</v>
      </c>
      <c r="AG40" s="27">
        <v>150.26292247446142</v>
      </c>
      <c r="AH40" s="27">
        <v>157.7396410798157</v>
      </c>
      <c r="AI40" s="27">
        <v>165.21103650382565</v>
      </c>
      <c r="AJ40" s="27">
        <v>161.38775862989507</v>
      </c>
      <c r="AK40" s="27">
        <v>166.2990946502193</v>
      </c>
      <c r="AL40" s="27">
        <v>173.17759687517582</v>
      </c>
      <c r="AM40" s="27">
        <v>179.27473858455556</v>
      </c>
      <c r="AN40" s="27">
        <v>181.01991473268276</v>
      </c>
      <c r="AO40" s="27">
        <v>186.18284244869372</v>
      </c>
      <c r="AP40" s="27">
        <v>187.02480002795474</v>
      </c>
      <c r="AQ40" s="27">
        <v>190.54093169914054</v>
      </c>
      <c r="AR40" s="27">
        <v>195.16229190837777</v>
      </c>
      <c r="AS40" s="27">
        <v>200.44504915615951</v>
      </c>
      <c r="AT40" s="27">
        <v>207.06683971506052</v>
      </c>
      <c r="AU40" s="27">
        <v>201.04150757074311</v>
      </c>
      <c r="AV40" s="27">
        <v>192.98948127515035</v>
      </c>
      <c r="AW40" s="27">
        <v>186.80372260347025</v>
      </c>
      <c r="AX40" s="27">
        <v>158.54840307364657</v>
      </c>
      <c r="AY40" s="27">
        <v>117.49357489841002</v>
      </c>
      <c r="AZ40" s="27">
        <v>161.68746784359641</v>
      </c>
      <c r="BA40" s="27">
        <v>165.47837525509379</v>
      </c>
      <c r="BB40" s="27">
        <v>167.09206105186294</v>
      </c>
      <c r="BC40" s="27">
        <v>170.35030372803388</v>
      </c>
      <c r="BD40" s="27">
        <v>168.47050281741619</v>
      </c>
      <c r="BE40" s="27">
        <v>167.46013902882024</v>
      </c>
      <c r="BF40" s="27">
        <v>151.82182878927841</v>
      </c>
      <c r="BG40" s="27">
        <v>104.80998768066941</v>
      </c>
      <c r="BH40" s="27">
        <v>2.7160729943021464</v>
      </c>
      <c r="BI40" s="27">
        <v>0</v>
      </c>
      <c r="BJ40" s="16"/>
      <c r="BK40" s="16"/>
      <c r="BL40" s="16"/>
      <c r="BM40" s="16"/>
    </row>
    <row r="41" spans="1:65">
      <c r="A41" s="16"/>
      <c r="B41" s="16"/>
      <c r="C41" s="16"/>
      <c r="D41" s="16"/>
      <c r="E41" s="16"/>
      <c r="F41" s="16"/>
      <c r="G41" s="27"/>
      <c r="H41" s="27"/>
      <c r="I41" s="27"/>
      <c r="J41" s="27"/>
      <c r="K41" s="27"/>
      <c r="L41" s="27"/>
      <c r="M41" s="27"/>
      <c r="N41" s="27"/>
      <c r="O41" s="27"/>
      <c r="P41" s="27"/>
      <c r="Q41" s="27"/>
      <c r="R41" s="27"/>
      <c r="S41" s="27"/>
      <c r="T41" s="27"/>
      <c r="U41" s="27"/>
      <c r="V41" s="27"/>
      <c r="W41" s="27"/>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s="2" customFormat="1">
      <c r="A42" s="28"/>
      <c r="B42" s="28" t="s">
        <v>97</v>
      </c>
      <c r="C42" s="29"/>
      <c r="D42" s="30"/>
      <c r="E42" s="29"/>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29"/>
      <c r="BK42" s="1"/>
      <c r="BL42" s="1"/>
      <c r="BM42" s="1"/>
    </row>
    <row r="43" spans="1:65" s="2" customFormat="1">
      <c r="A43" s="1"/>
      <c r="B43" s="1"/>
      <c r="C43" s="1"/>
      <c r="D43" s="1"/>
      <c r="E43" s="17"/>
      <c r="F43" s="6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1"/>
      <c r="BK43" s="1"/>
      <c r="BL43" s="1"/>
      <c r="BM43" s="1"/>
    </row>
    <row r="44" spans="1:65" s="2" customFormat="1">
      <c r="A44" s="1"/>
      <c r="B44" s="1" t="s">
        <v>53</v>
      </c>
      <c r="C44" s="1"/>
      <c r="D44" s="1"/>
      <c r="E44" s="62"/>
      <c r="F44" s="64"/>
      <c r="G44" s="72">
        <v>9147.4593749007545</v>
      </c>
      <c r="H44" s="72">
        <v>11149.619074637418</v>
      </c>
      <c r="I44" s="72">
        <v>14222.658198223977</v>
      </c>
      <c r="J44" s="72">
        <v>16500.818852148372</v>
      </c>
      <c r="K44" s="72">
        <v>17015.419622912614</v>
      </c>
      <c r="L44" s="72">
        <v>17999.447489823993</v>
      </c>
      <c r="M44" s="72">
        <v>18391.829562368101</v>
      </c>
      <c r="N44" s="72">
        <v>18533.849768240139</v>
      </c>
      <c r="O44" s="72">
        <v>18704.007868189416</v>
      </c>
      <c r="P44" s="72">
        <v>18907.365035533581</v>
      </c>
      <c r="Q44" s="72">
        <v>19154.566574200751</v>
      </c>
      <c r="R44" s="72">
        <v>19063.686624743164</v>
      </c>
      <c r="S44" s="72">
        <v>18968.721843063304</v>
      </c>
      <c r="T44" s="72">
        <v>18871.303481506529</v>
      </c>
      <c r="U44" s="72">
        <v>18769.769323115572</v>
      </c>
      <c r="V44" s="72">
        <v>18664.786550218585</v>
      </c>
      <c r="W44" s="72">
        <v>18548.332100610391</v>
      </c>
      <c r="X44" s="72">
        <v>18420.47651116809</v>
      </c>
      <c r="Y44" s="72">
        <v>18281.403360627573</v>
      </c>
      <c r="Z44" s="72">
        <v>18130.840339857616</v>
      </c>
      <c r="AA44" s="72">
        <v>17967.133152836726</v>
      </c>
      <c r="AB44" s="72">
        <v>17787.938654860827</v>
      </c>
      <c r="AC44" s="72">
        <v>17601.926106197228</v>
      </c>
      <c r="AD44" s="72">
        <v>17403.795310356567</v>
      </c>
      <c r="AE44" s="72">
        <v>17189.003107504159</v>
      </c>
      <c r="AF44" s="72">
        <v>16976.875437132407</v>
      </c>
      <c r="AG44" s="72">
        <v>16801.320666187268</v>
      </c>
      <c r="AH44" s="72">
        <v>16606.377609546671</v>
      </c>
      <c r="AI44" s="72">
        <v>16391.547553851036</v>
      </c>
      <c r="AJ44" s="72">
        <v>16155.888777794868</v>
      </c>
      <c r="AK44" s="72">
        <v>15949.882259158618</v>
      </c>
      <c r="AL44" s="72">
        <v>15735.76095186268</v>
      </c>
      <c r="AM44" s="72">
        <v>15501.566988947356</v>
      </c>
      <c r="AN44" s="72">
        <v>15248.691660464534</v>
      </c>
      <c r="AO44" s="72">
        <v>14998.947600988135</v>
      </c>
      <c r="AP44" s="72">
        <v>14741.913934144381</v>
      </c>
      <c r="AQ44" s="72">
        <v>14483.142474494271</v>
      </c>
      <c r="AR44" s="72">
        <v>14211.809180710323</v>
      </c>
      <c r="AS44" s="72">
        <v>13923.890702999335</v>
      </c>
      <c r="AT44" s="72">
        <v>13619.763778309914</v>
      </c>
      <c r="AU44" s="72">
        <v>13310.939964901187</v>
      </c>
      <c r="AV44" s="72">
        <v>13020.638391686363</v>
      </c>
      <c r="AW44" s="72">
        <v>12722.677145496187</v>
      </c>
      <c r="AX44" s="72">
        <v>12426.084286763447</v>
      </c>
      <c r="AY44" s="72">
        <v>12157.89871008392</v>
      </c>
      <c r="AZ44" s="72">
        <v>11955.55034438982</v>
      </c>
      <c r="BA44" s="72">
        <v>11750.094693416308</v>
      </c>
      <c r="BB44" s="72">
        <v>11542.428887158338</v>
      </c>
      <c r="BC44" s="72">
        <v>11326.51744322018</v>
      </c>
      <c r="BD44" s="72">
        <v>11101.540024439259</v>
      </c>
      <c r="BE44" s="72">
        <v>10882.015187731837</v>
      </c>
      <c r="BF44" s="72">
        <v>10658.774029197481</v>
      </c>
      <c r="BG44" s="72">
        <v>10448.812341935489</v>
      </c>
      <c r="BH44" s="72">
        <v>10292.157147645128</v>
      </c>
      <c r="BI44" s="72">
        <v>10280.741833855103</v>
      </c>
      <c r="BJ44" s="1"/>
      <c r="BK44" s="1"/>
      <c r="BL44" s="1"/>
      <c r="BM44" s="1"/>
    </row>
    <row r="45" spans="1:65" s="2" customFormat="1">
      <c r="A45" s="35"/>
      <c r="B45" s="1" t="s">
        <v>54</v>
      </c>
      <c r="C45" s="1"/>
      <c r="D45" s="1"/>
      <c r="E45" s="62"/>
      <c r="F45" s="64"/>
      <c r="G45" s="72">
        <v>5488.4756249404527</v>
      </c>
      <c r="H45" s="72">
        <v>6189.0314447824503</v>
      </c>
      <c r="I45" s="72">
        <v>7807.8549189343867</v>
      </c>
      <c r="J45" s="72">
        <v>9174.7513112890229</v>
      </c>
      <c r="K45" s="72">
        <v>9483.5117737475684</v>
      </c>
      <c r="L45" s="72">
        <v>10073.928493894397</v>
      </c>
      <c r="M45" s="72">
        <v>10309.35773742086</v>
      </c>
      <c r="N45" s="72">
        <v>11120.309860944082</v>
      </c>
      <c r="O45" s="72">
        <v>11222.40472091365</v>
      </c>
      <c r="P45" s="72">
        <v>11344.419021320147</v>
      </c>
      <c r="Q45" s="72">
        <v>11492.739944520448</v>
      </c>
      <c r="R45" s="72">
        <v>11438.211974845899</v>
      </c>
      <c r="S45" s="72">
        <v>11381.23310583798</v>
      </c>
      <c r="T45" s="72">
        <v>11322.782088903918</v>
      </c>
      <c r="U45" s="72">
        <v>11261.861593869344</v>
      </c>
      <c r="V45" s="72">
        <v>11198.87193013115</v>
      </c>
      <c r="W45" s="72">
        <v>11128.999260366236</v>
      </c>
      <c r="X45" s="72">
        <v>11052.285906700854</v>
      </c>
      <c r="Y45" s="72">
        <v>10968.842016376544</v>
      </c>
      <c r="Z45" s="72">
        <v>10878.504203914568</v>
      </c>
      <c r="AA45" s="72">
        <v>10780.279891702035</v>
      </c>
      <c r="AB45" s="72">
        <v>10672.763192916495</v>
      </c>
      <c r="AC45" s="72">
        <v>10561.155663718338</v>
      </c>
      <c r="AD45" s="72">
        <v>10442.27718621394</v>
      </c>
      <c r="AE45" s="72">
        <v>10313.401864502495</v>
      </c>
      <c r="AF45" s="72">
        <v>10186.125262279444</v>
      </c>
      <c r="AG45" s="72">
        <v>10080.792399712362</v>
      </c>
      <c r="AH45" s="72">
        <v>9963.8265657280026</v>
      </c>
      <c r="AI45" s="72">
        <v>9834.9285323106214</v>
      </c>
      <c r="AJ45" s="72">
        <v>9693.5332666769209</v>
      </c>
      <c r="AK45" s="72">
        <v>9569.9293554951691</v>
      </c>
      <c r="AL45" s="72">
        <v>9441.4565711176074</v>
      </c>
      <c r="AM45" s="72">
        <v>9300.940193368413</v>
      </c>
      <c r="AN45" s="72">
        <v>9149.2149962787207</v>
      </c>
      <c r="AO45" s="72">
        <v>8999.3685605928804</v>
      </c>
      <c r="AP45" s="72">
        <v>8845.148360486628</v>
      </c>
      <c r="AQ45" s="72">
        <v>8689.8854846965623</v>
      </c>
      <c r="AR45" s="72">
        <v>8527.085508426193</v>
      </c>
      <c r="AS45" s="72">
        <v>8354.3344217996</v>
      </c>
      <c r="AT45" s="72">
        <v>8171.8582669859479</v>
      </c>
      <c r="AU45" s="72">
        <v>7986.5639789407123</v>
      </c>
      <c r="AV45" s="72">
        <v>7812.3830350118178</v>
      </c>
      <c r="AW45" s="72">
        <v>7633.6062872977118</v>
      </c>
      <c r="AX45" s="72">
        <v>7455.6505720580681</v>
      </c>
      <c r="AY45" s="72">
        <v>7294.7392260503511</v>
      </c>
      <c r="AZ45" s="72">
        <v>7173.330206633892</v>
      </c>
      <c r="BA45" s="72">
        <v>7050.0568160497851</v>
      </c>
      <c r="BB45" s="72">
        <v>6925.4573322950018</v>
      </c>
      <c r="BC45" s="72">
        <v>6795.9104659321074</v>
      </c>
      <c r="BD45" s="72">
        <v>6660.9240146635548</v>
      </c>
      <c r="BE45" s="72">
        <v>6529.2091126391015</v>
      </c>
      <c r="BF45" s="72">
        <v>6395.2644175184887</v>
      </c>
      <c r="BG45" s="72">
        <v>6269.2874051612935</v>
      </c>
      <c r="BH45" s="72">
        <v>6175.2942885870771</v>
      </c>
      <c r="BI45" s="72">
        <v>6168.4451003130625</v>
      </c>
      <c r="BJ45" s="1"/>
      <c r="BK45" s="1"/>
      <c r="BL45" s="1"/>
      <c r="BM45" s="1"/>
    </row>
    <row r="46" spans="1:65" s="2" customFormat="1">
      <c r="A46" s="1"/>
      <c r="B46" s="1" t="s">
        <v>98</v>
      </c>
      <c r="C46" s="1"/>
      <c r="D46" s="1"/>
      <c r="E46" s="1"/>
      <c r="F46" s="32"/>
      <c r="G46" s="34">
        <v>10148.539224769087</v>
      </c>
      <c r="H46" s="34">
        <v>12686.138636430696</v>
      </c>
      <c r="I46" s="222">
        <v>15361.738525186174</v>
      </c>
      <c r="J46" s="222">
        <v>16758.119237530493</v>
      </c>
      <c r="K46" s="222">
        <v>17507.433556368305</v>
      </c>
      <c r="L46" s="222">
        <v>18195.638526096045</v>
      </c>
      <c r="M46" s="222">
        <v>18462.83966530412</v>
      </c>
      <c r="N46" s="34">
        <v>18618.928818214779</v>
      </c>
      <c r="O46" s="34">
        <v>18805.686451861497</v>
      </c>
      <c r="P46" s="34">
        <v>19030.965804867166</v>
      </c>
      <c r="Q46" s="34">
        <v>19109.126599471958</v>
      </c>
      <c r="R46" s="34">
        <v>19016.204233903234</v>
      </c>
      <c r="S46" s="34">
        <v>18920.012662284917</v>
      </c>
      <c r="T46" s="34">
        <v>18820.536402311052</v>
      </c>
      <c r="U46" s="34">
        <v>18717.27793666708</v>
      </c>
      <c r="V46" s="34">
        <v>18606.559325414488</v>
      </c>
      <c r="W46" s="34">
        <v>18484.404305889242</v>
      </c>
      <c r="X46" s="34">
        <v>18350.939935897833</v>
      </c>
      <c r="Y46" s="34">
        <v>18206.121850242595</v>
      </c>
      <c r="Z46" s="34">
        <v>18048.986746347171</v>
      </c>
      <c r="AA46" s="34">
        <v>17877.535903848777</v>
      </c>
      <c r="AB46" s="34">
        <v>17694.932380529026</v>
      </c>
      <c r="AC46" s="34">
        <v>17502.860708276898</v>
      </c>
      <c r="AD46" s="34">
        <v>17296.399208930365</v>
      </c>
      <c r="AE46" s="34">
        <v>17082.939272318283</v>
      </c>
      <c r="AF46" s="34">
        <v>16889.098051659836</v>
      </c>
      <c r="AG46" s="34">
        <v>16703.849137866971</v>
      </c>
      <c r="AH46" s="34">
        <v>16498.962581698856</v>
      </c>
      <c r="AI46" s="34">
        <v>16273.718165822953</v>
      </c>
      <c r="AJ46" s="34">
        <v>16052.885518476742</v>
      </c>
      <c r="AK46" s="34">
        <v>15842.82160551065</v>
      </c>
      <c r="AL46" s="34">
        <v>15618.663970405018</v>
      </c>
      <c r="AM46" s="34">
        <v>15375.129324705944</v>
      </c>
      <c r="AN46" s="34">
        <v>15123.819630726335</v>
      </c>
      <c r="AO46" s="34">
        <v>14870.430767566257</v>
      </c>
      <c r="AP46" s="34">
        <v>14612.528204319326</v>
      </c>
      <c r="AQ46" s="34">
        <v>14347.475827602297</v>
      </c>
      <c r="AR46" s="34">
        <v>14067.849941854829</v>
      </c>
      <c r="AS46" s="34">
        <v>13771.827240654624</v>
      </c>
      <c r="AT46" s="34">
        <v>13465.351871605551</v>
      </c>
      <c r="AU46" s="34">
        <v>13165.789178293775</v>
      </c>
      <c r="AV46" s="34">
        <v>12871.657768591274</v>
      </c>
      <c r="AW46" s="34">
        <v>12574.380716129817</v>
      </c>
      <c r="AX46" s="34">
        <v>12291.991498423684</v>
      </c>
      <c r="AY46" s="34">
        <v>12056.724527236871</v>
      </c>
      <c r="AZ46" s="34">
        <v>11852.822518903064</v>
      </c>
      <c r="BA46" s="34">
        <v>11646.261790287323</v>
      </c>
      <c r="BB46" s="34">
        <v>11434.473165189258</v>
      </c>
      <c r="BC46" s="34">
        <v>11214.02873382972</v>
      </c>
      <c r="BD46" s="34">
        <v>10991.777606085547</v>
      </c>
      <c r="BE46" s="34">
        <v>10770.39460846466</v>
      </c>
      <c r="BF46" s="34">
        <v>10553.793185566485</v>
      </c>
      <c r="BG46" s="34">
        <v>10370.484744790308</v>
      </c>
      <c r="BH46" s="34">
        <v>10286.449490750116</v>
      </c>
      <c r="BI46" s="34">
        <v>10280.741833855103</v>
      </c>
      <c r="BJ46" s="1"/>
      <c r="BK46" s="1"/>
      <c r="BL46" s="1"/>
      <c r="BM46" s="1"/>
    </row>
    <row r="47" spans="1:65" s="2" customFormat="1">
      <c r="A47" s="1"/>
      <c r="B47" s="1" t="s">
        <v>99</v>
      </c>
      <c r="C47" s="1"/>
      <c r="D47" s="1"/>
      <c r="E47" s="1"/>
      <c r="F47" s="32"/>
      <c r="G47" s="34">
        <v>5838.753534861451</v>
      </c>
      <c r="H47" s="34">
        <v>6998.443181858418</v>
      </c>
      <c r="I47" s="222">
        <v>8491.3031151117048</v>
      </c>
      <c r="J47" s="222">
        <v>9329.1315425182947</v>
      </c>
      <c r="K47" s="222">
        <v>9778.7201338209816</v>
      </c>
      <c r="L47" s="222">
        <v>10191.643115657629</v>
      </c>
      <c r="M47" s="222">
        <v>10714.83379918247</v>
      </c>
      <c r="N47" s="34">
        <v>11171.357290928867</v>
      </c>
      <c r="O47" s="34">
        <v>11283.411871116899</v>
      </c>
      <c r="P47" s="34">
        <v>11418.579482920297</v>
      </c>
      <c r="Q47" s="34">
        <v>11465.475959683174</v>
      </c>
      <c r="R47" s="34">
        <v>11409.72254034194</v>
      </c>
      <c r="S47" s="34">
        <v>11352.00759737095</v>
      </c>
      <c r="T47" s="34">
        <v>11292.321841386631</v>
      </c>
      <c r="U47" s="34">
        <v>11230.366762000247</v>
      </c>
      <c r="V47" s="34">
        <v>11163.935595248693</v>
      </c>
      <c r="W47" s="34">
        <v>11090.642583533545</v>
      </c>
      <c r="X47" s="34">
        <v>11010.563961538699</v>
      </c>
      <c r="Y47" s="34">
        <v>10923.673110145555</v>
      </c>
      <c r="Z47" s="34">
        <v>10829.392047808302</v>
      </c>
      <c r="AA47" s="34">
        <v>10726.521542309265</v>
      </c>
      <c r="AB47" s="34">
        <v>10616.959428317416</v>
      </c>
      <c r="AC47" s="34">
        <v>10501.71642496614</v>
      </c>
      <c r="AD47" s="34">
        <v>10377.839525358217</v>
      </c>
      <c r="AE47" s="34">
        <v>10249.76356339097</v>
      </c>
      <c r="AF47" s="34">
        <v>10133.458830995904</v>
      </c>
      <c r="AG47" s="34">
        <v>10022.309482720182</v>
      </c>
      <c r="AH47" s="34">
        <v>9899.3775490193111</v>
      </c>
      <c r="AI47" s="34">
        <v>9764.2308994937703</v>
      </c>
      <c r="AJ47" s="34">
        <v>9631.731311086045</v>
      </c>
      <c r="AK47" s="34">
        <v>9505.6929633063883</v>
      </c>
      <c r="AL47" s="34">
        <v>9371.1983822430102</v>
      </c>
      <c r="AM47" s="34">
        <v>9225.0775948235678</v>
      </c>
      <c r="AN47" s="34">
        <v>9074.2917784357996</v>
      </c>
      <c r="AO47" s="34">
        <v>8922.2584605397533</v>
      </c>
      <c r="AP47" s="34">
        <v>8767.5169225915961</v>
      </c>
      <c r="AQ47" s="34">
        <v>8608.4854965613777</v>
      </c>
      <c r="AR47" s="34">
        <v>8440.7099651128956</v>
      </c>
      <c r="AS47" s="34">
        <v>8263.096344392774</v>
      </c>
      <c r="AT47" s="34">
        <v>8079.2111229633301</v>
      </c>
      <c r="AU47" s="34">
        <v>7899.4735069762646</v>
      </c>
      <c r="AV47" s="34">
        <v>7722.9946611547648</v>
      </c>
      <c r="AW47" s="34">
        <v>7544.6284296778904</v>
      </c>
      <c r="AX47" s="34">
        <v>7375.1948990542096</v>
      </c>
      <c r="AY47" s="34">
        <v>7234.0347163421211</v>
      </c>
      <c r="AZ47" s="34">
        <v>7111.6935113418385</v>
      </c>
      <c r="BA47" s="34">
        <v>6987.7570741723939</v>
      </c>
      <c r="BB47" s="34">
        <v>6860.6838991135546</v>
      </c>
      <c r="BC47" s="34">
        <v>6728.4172402978311</v>
      </c>
      <c r="BD47" s="34">
        <v>6595.0665636513277</v>
      </c>
      <c r="BE47" s="34">
        <v>6462.2367650787946</v>
      </c>
      <c r="BF47" s="34">
        <v>6332.2759113398915</v>
      </c>
      <c r="BG47" s="34">
        <v>6222.2908468741853</v>
      </c>
      <c r="BH47" s="34">
        <v>6171.8696944500698</v>
      </c>
      <c r="BI47" s="34">
        <v>6168.4451003130625</v>
      </c>
      <c r="BJ47" s="1"/>
      <c r="BK47" s="1"/>
      <c r="BL47" s="1"/>
      <c r="BM47" s="1"/>
    </row>
    <row r="48" spans="1:65" s="2" customFormat="1">
      <c r="A48" s="1"/>
      <c r="B48" s="1" t="s">
        <v>100</v>
      </c>
      <c r="C48" s="1"/>
      <c r="D48" s="1"/>
      <c r="E48" s="1"/>
      <c r="F48" s="1"/>
      <c r="G48" s="34">
        <v>384.85016360438374</v>
      </c>
      <c r="H48" s="34">
        <v>388.75578113873735</v>
      </c>
      <c r="I48" s="222">
        <v>461.1056738599371</v>
      </c>
      <c r="J48" s="222">
        <v>554.03869542745747</v>
      </c>
      <c r="K48" s="222">
        <v>595.99902736812203</v>
      </c>
      <c r="L48" s="222">
        <v>580.0601200938595</v>
      </c>
      <c r="M48" s="222">
        <v>560.61923917811691</v>
      </c>
      <c r="N48" s="34">
        <v>547.28902579899432</v>
      </c>
      <c r="O48" s="34">
        <v>525.13512779066673</v>
      </c>
      <c r="P48" s="34">
        <v>506.03440017636564</v>
      </c>
      <c r="Q48" s="34">
        <v>660.06630331568795</v>
      </c>
      <c r="R48" s="34">
        <v>651.95864332858184</v>
      </c>
      <c r="S48" s="34">
        <v>645.85494849891109</v>
      </c>
      <c r="T48" s="34">
        <v>641.66254922119595</v>
      </c>
      <c r="U48" s="34">
        <v>635.52097178659665</v>
      </c>
      <c r="V48" s="34">
        <v>627.0691141072075</v>
      </c>
      <c r="W48" s="34">
        <v>629.33047767698758</v>
      </c>
      <c r="X48" s="34">
        <v>632.47739908198503</v>
      </c>
      <c r="Y48" s="34">
        <v>635.63573749715624</v>
      </c>
      <c r="Z48" s="34">
        <v>639.89881427943794</v>
      </c>
      <c r="AA48" s="34">
        <v>645.74497080039475</v>
      </c>
      <c r="AB48" s="34">
        <v>644.73208568762436</v>
      </c>
      <c r="AC48" s="34">
        <v>647.93411471533864</v>
      </c>
      <c r="AD48" s="34">
        <v>654.60508195799832</v>
      </c>
      <c r="AE48" s="34">
        <v>644.2010722886738</v>
      </c>
      <c r="AF48" s="34">
        <v>603.73974685991902</v>
      </c>
      <c r="AG48" s="34">
        <v>612.34848901295379</v>
      </c>
      <c r="AH48" s="34">
        <v>622.13438552646869</v>
      </c>
      <c r="AI48" s="34">
        <v>632.26946069076655</v>
      </c>
      <c r="AJ48" s="34">
        <v>597.73774480344161</v>
      </c>
      <c r="AK48" s="34">
        <v>596.88105427087339</v>
      </c>
      <c r="AL48" s="34">
        <v>606.61755374057441</v>
      </c>
      <c r="AM48" s="34">
        <v>614.80691508714835</v>
      </c>
      <c r="AN48" s="34">
        <v>603.10464441833813</v>
      </c>
      <c r="AO48" s="34">
        <v>599.96817310204574</v>
      </c>
      <c r="AP48" s="34">
        <v>593.52403797262093</v>
      </c>
      <c r="AQ48" s="34">
        <v>596.32695837937661</v>
      </c>
      <c r="AR48" s="34">
        <v>602.14663263645002</v>
      </c>
      <c r="AS48" s="34">
        <v>606.71554042074308</v>
      </c>
      <c r="AT48" s="34">
        <v>598.52385006110126</v>
      </c>
      <c r="AU48" s="34">
        <v>574.1805209440231</v>
      </c>
      <c r="AV48" s="34">
        <v>577.72768875145698</v>
      </c>
      <c r="AW48" s="34">
        <v>570.95293393129873</v>
      </c>
      <c r="AX48" s="34">
        <v>550.96279955510067</v>
      </c>
      <c r="AY48" s="34">
        <v>498.63374280345585</v>
      </c>
      <c r="AZ48" s="34">
        <v>470.60388145436661</v>
      </c>
      <c r="BA48" s="34">
        <v>465.04417045730992</v>
      </c>
      <c r="BB48" s="34">
        <v>466.14955601274664</v>
      </c>
      <c r="BC48" s="34">
        <v>466.89075306989662</v>
      </c>
      <c r="BD48" s="34">
        <v>455.7703875656623</v>
      </c>
      <c r="BE48" s="34">
        <v>453.48606903668804</v>
      </c>
      <c r="BF48" s="34">
        <v>442.43223716233894</v>
      </c>
      <c r="BG48" s="34">
        <v>409.63118273664821</v>
      </c>
      <c r="BH48" s="34">
        <v>319.4004277336108</v>
      </c>
      <c r="BI48" s="34">
        <v>115.79297862505763</v>
      </c>
      <c r="BJ48" s="1"/>
      <c r="BK48" s="1"/>
      <c r="BL48" s="1"/>
      <c r="BM48" s="1"/>
    </row>
    <row r="49" spans="1:65" s="2" customFormat="1">
      <c r="A49" s="1"/>
      <c r="B49" s="1" t="s">
        <v>101</v>
      </c>
      <c r="C49" s="1"/>
      <c r="D49" s="1"/>
      <c r="E49" s="1"/>
      <c r="F49" s="32"/>
      <c r="G49" s="34">
        <v>252.38056307829808</v>
      </c>
      <c r="H49" s="34">
        <v>298.48634227618936</v>
      </c>
      <c r="I49" s="222">
        <v>394.16142715727472</v>
      </c>
      <c r="J49" s="222">
        <v>476.68835767740421</v>
      </c>
      <c r="K49" s="222">
        <v>506.26609176703863</v>
      </c>
      <c r="L49" s="222">
        <v>543.36272068119149</v>
      </c>
      <c r="M49" s="222">
        <v>536.64030985787576</v>
      </c>
      <c r="N49" s="34">
        <v>533.32518553437615</v>
      </c>
      <c r="O49" s="34">
        <v>538.32648159265682</v>
      </c>
      <c r="P49" s="34">
        <v>544.38730914329858</v>
      </c>
      <c r="Q49" s="34">
        <v>551.75371975321968</v>
      </c>
      <c r="R49" s="34">
        <v>549.0429623339387</v>
      </c>
      <c r="S49" s="34">
        <v>546.2092189462436</v>
      </c>
      <c r="T49" s="34">
        <v>543.3010456687839</v>
      </c>
      <c r="U49" s="34">
        <v>542.2806297147639</v>
      </c>
      <c r="V49" s="34">
        <v>555.52975913384148</v>
      </c>
      <c r="W49" s="34">
        <v>554.58282911722142</v>
      </c>
      <c r="X49" s="34">
        <v>550.76164869151239</v>
      </c>
      <c r="Y49" s="34">
        <v>546.60450227637023</v>
      </c>
      <c r="Z49" s="34">
        <v>542.10319856606873</v>
      </c>
      <c r="AA49" s="34">
        <v>537.20835557669159</v>
      </c>
      <c r="AB49" s="34">
        <v>531.85005844094587</v>
      </c>
      <c r="AC49" s="34">
        <v>526.28659662452208</v>
      </c>
      <c r="AD49" s="34">
        <v>520.35991905725132</v>
      </c>
      <c r="AE49" s="34">
        <v>513.93453381720087</v>
      </c>
      <c r="AF49" s="34">
        <v>507.58632640580771</v>
      </c>
      <c r="AG49" s="34">
        <v>502.32578511424674</v>
      </c>
      <c r="AH49" s="34">
        <v>496.48497530410413</v>
      </c>
      <c r="AI49" s="34">
        <v>490.04892980017974</v>
      </c>
      <c r="AJ49" s="34">
        <v>482.98947460687378</v>
      </c>
      <c r="AK49" s="34">
        <v>476.81100393959133</v>
      </c>
      <c r="AL49" s="34">
        <v>470.38781569316859</v>
      </c>
      <c r="AM49" s="34">
        <v>463.36340538010239</v>
      </c>
      <c r="AN49" s="34">
        <v>455.77911480065006</v>
      </c>
      <c r="AO49" s="34">
        <v>448.28490724270318</v>
      </c>
      <c r="AP49" s="34">
        <v>440.57007287596849</v>
      </c>
      <c r="AQ49" s="34">
        <v>432.79993801207905</v>
      </c>
      <c r="AR49" s="34">
        <v>424.65176781794088</v>
      </c>
      <c r="AS49" s="34">
        <v>416.00550640759838</v>
      </c>
      <c r="AT49" s="34">
        <v>406.87223046766889</v>
      </c>
      <c r="AU49" s="34">
        <v>397.59486718099828</v>
      </c>
      <c r="AV49" s="34">
        <v>388.86526394741361</v>
      </c>
      <c r="AW49" s="34">
        <v>379.90294291622433</v>
      </c>
      <c r="AX49" s="34">
        <v>370.9767979582316</v>
      </c>
      <c r="AY49" s="34">
        <v>362.95635056252809</v>
      </c>
      <c r="AZ49" s="34">
        <v>356.89629859490464</v>
      </c>
      <c r="BA49" s="34">
        <v>350.74206807481357</v>
      </c>
      <c r="BB49" s="34">
        <v>344.5201737785045</v>
      </c>
      <c r="BC49" s="34">
        <v>338.05055090867467</v>
      </c>
      <c r="BD49" s="34">
        <v>331.30867206131865</v>
      </c>
      <c r="BE49" s="34">
        <v>324.72715855619197</v>
      </c>
      <c r="BF49" s="34">
        <v>318.0326617312669</v>
      </c>
      <c r="BG49" s="34">
        <v>311.73162736350952</v>
      </c>
      <c r="BH49" s="34">
        <v>307.01690752158368</v>
      </c>
      <c r="BI49" s="34">
        <v>306.68357931919314</v>
      </c>
      <c r="BJ49" s="1"/>
      <c r="BK49" s="1"/>
      <c r="BL49" s="1"/>
      <c r="BM49" s="1"/>
    </row>
    <row r="50" spans="1:65" s="2" customFormat="1">
      <c r="A50" s="1"/>
      <c r="B50" s="1" t="s">
        <v>102</v>
      </c>
      <c r="C50" s="1"/>
      <c r="D50" s="1"/>
      <c r="E50" s="1"/>
      <c r="F50" s="32"/>
      <c r="G50" s="34">
        <v>232.81650475820246</v>
      </c>
      <c r="H50" s="34">
        <v>297.52605054593698</v>
      </c>
      <c r="I50" s="222">
        <v>416.14156245697649</v>
      </c>
      <c r="J50" s="222">
        <v>541.41947045807296</v>
      </c>
      <c r="K50" s="222">
        <v>539.91629759802458</v>
      </c>
      <c r="L50" s="222">
        <v>504.20749552243899</v>
      </c>
      <c r="M50" s="222">
        <v>452.50253153492258</v>
      </c>
      <c r="N50" s="34">
        <v>448.34577666001314</v>
      </c>
      <c r="O50" s="34">
        <v>440.12307322972509</v>
      </c>
      <c r="P50" s="34">
        <v>424.64197900329464</v>
      </c>
      <c r="Q50" s="34">
        <v>574.21637974668977</v>
      </c>
      <c r="R50" s="34">
        <v>537.15706926146913</v>
      </c>
      <c r="S50" s="34">
        <v>510.69008674501822</v>
      </c>
      <c r="T50" s="34">
        <v>486.49668275227282</v>
      </c>
      <c r="U50" s="34">
        <v>463.09523095179054</v>
      </c>
      <c r="V50" s="34">
        <v>445.61924882679682</v>
      </c>
      <c r="W50" s="34">
        <v>435.48134160911331</v>
      </c>
      <c r="X50" s="34">
        <v>423.36751114896651</v>
      </c>
      <c r="Y50" s="34">
        <v>411.53520748749503</v>
      </c>
      <c r="Z50" s="34">
        <v>400.06881443000674</v>
      </c>
      <c r="AA50" s="34">
        <v>388.86760480347237</v>
      </c>
      <c r="AB50" s="34">
        <v>378.98674989452405</v>
      </c>
      <c r="AC50" s="34">
        <v>370.15239465517033</v>
      </c>
      <c r="AD50" s="34">
        <v>362.22885795855984</v>
      </c>
      <c r="AE50" s="34">
        <v>347.121606347669</v>
      </c>
      <c r="AF50" s="34">
        <v>315.52371967367384</v>
      </c>
      <c r="AG50" s="34">
        <v>304.27469589544705</v>
      </c>
      <c r="AH50" s="34">
        <v>298.73158760263516</v>
      </c>
      <c r="AI50" s="34">
        <v>293.54857171525174</v>
      </c>
      <c r="AJ50" s="34">
        <v>266.85546096995188</v>
      </c>
      <c r="AK50" s="34">
        <v>255.92939409264312</v>
      </c>
      <c r="AL50" s="34">
        <v>251.56337088733278</v>
      </c>
      <c r="AM50" s="34">
        <v>247.25217958491362</v>
      </c>
      <c r="AN50" s="34">
        <v>231.97189361626704</v>
      </c>
      <c r="AO50" s="34">
        <v>218.25022470851076</v>
      </c>
      <c r="AP50" s="34">
        <v>210.07988153777046</v>
      </c>
      <c r="AQ50" s="34">
        <v>205.67391765554311</v>
      </c>
      <c r="AR50" s="34">
        <v>202.01873314122537</v>
      </c>
      <c r="AS50" s="34">
        <v>195.75676504048619</v>
      </c>
      <c r="AT50" s="34">
        <v>173.98887037763677</v>
      </c>
      <c r="AU50" s="34">
        <v>161.99886766952807</v>
      </c>
      <c r="AV50" s="34">
        <v>182.05455429394942</v>
      </c>
      <c r="AW50" s="34">
        <v>187.9620374198679</v>
      </c>
      <c r="AX50" s="34">
        <v>225.90185222843559</v>
      </c>
      <c r="AY50" s="34">
        <v>257.74470184898473</v>
      </c>
      <c r="AZ50" s="34">
        <v>139.10712431783747</v>
      </c>
      <c r="BA50" s="34">
        <v>125.775175123991</v>
      </c>
      <c r="BB50" s="34">
        <v>123.5721310540489</v>
      </c>
      <c r="BC50" s="34">
        <v>117.63317599106477</v>
      </c>
      <c r="BD50" s="34">
        <v>110.36683772989943</v>
      </c>
      <c r="BE50" s="34">
        <v>110.15399897554647</v>
      </c>
      <c r="BF50" s="34">
        <v>131.16232504480325</v>
      </c>
      <c r="BG50" s="34">
        <v>194.74643319458588</v>
      </c>
      <c r="BH50" s="34">
        <v>313.83184903196269</v>
      </c>
      <c r="BI50" s="34">
        <v>115.79297862505763</v>
      </c>
      <c r="BJ50" s="1"/>
      <c r="BK50" s="1"/>
      <c r="BL50" s="1"/>
      <c r="BM50" s="1"/>
    </row>
    <row r="51" spans="1:65" s="35" customFormat="1">
      <c r="B51" s="35" t="s">
        <v>103</v>
      </c>
      <c r="F51" s="129"/>
      <c r="G51" s="72">
        <v>88.783445348175405</v>
      </c>
      <c r="H51" s="72">
        <v>85.169200504897589</v>
      </c>
      <c r="I51" s="222">
        <v>78.479784241283426</v>
      </c>
      <c r="J51" s="222">
        <v>121.26304833538484</v>
      </c>
      <c r="K51" s="222">
        <v>121.2142074404658</v>
      </c>
      <c r="L51" s="222">
        <v>151.84402318945021</v>
      </c>
      <c r="M51" s="222">
        <v>167.23368411736189</v>
      </c>
      <c r="N51" s="72">
        <v>146.82713728985559</v>
      </c>
      <c r="O51" s="72">
        <v>121.55270082594804</v>
      </c>
      <c r="P51" s="72">
        <v>85.83107620719143</v>
      </c>
      <c r="Q51" s="72">
        <v>90.87994945758517</v>
      </c>
      <c r="R51" s="72">
        <v>94.964781679863052</v>
      </c>
      <c r="S51" s="72">
        <v>97.418361556772197</v>
      </c>
      <c r="T51" s="72">
        <v>101.53415839095462</v>
      </c>
      <c r="U51" s="72">
        <v>104.98277289698885</v>
      </c>
      <c r="V51" s="72">
        <v>116.45444960819057</v>
      </c>
      <c r="W51" s="72">
        <v>127.85558944230417</v>
      </c>
      <c r="X51" s="72">
        <v>139.07315054051844</v>
      </c>
      <c r="Y51" s="72">
        <v>150.56302076995689</v>
      </c>
      <c r="Z51" s="72">
        <v>163.70718702088476</v>
      </c>
      <c r="AA51" s="72">
        <v>179.19449797590198</v>
      </c>
      <c r="AB51" s="72">
        <v>186.01254866359724</v>
      </c>
      <c r="AC51" s="72">
        <v>198.13079584066423</v>
      </c>
      <c r="AD51" s="72">
        <v>214.79220285240714</v>
      </c>
      <c r="AE51" s="72">
        <v>212.12767037175152</v>
      </c>
      <c r="AF51" s="72">
        <v>175.55477094513645</v>
      </c>
      <c r="AG51" s="72">
        <v>194.94305664060096</v>
      </c>
      <c r="AH51" s="72">
        <v>214.83005569563429</v>
      </c>
      <c r="AI51" s="72">
        <v>235.65877605616797</v>
      </c>
      <c r="AJ51" s="72">
        <v>206.00651863624884</v>
      </c>
      <c r="AK51" s="72">
        <v>214.12130729593736</v>
      </c>
      <c r="AL51" s="72">
        <v>234.19396291532462</v>
      </c>
      <c r="AM51" s="72">
        <v>252.87532848282154</v>
      </c>
      <c r="AN51" s="72">
        <v>249.74405947639633</v>
      </c>
      <c r="AO51" s="72">
        <v>257.03366684375487</v>
      </c>
      <c r="AP51" s="72">
        <v>258.77145965010806</v>
      </c>
      <c r="AQ51" s="72">
        <v>271.33329378394683</v>
      </c>
      <c r="AR51" s="72">
        <v>287.91847771098702</v>
      </c>
      <c r="AS51" s="72">
        <v>304.12692468942095</v>
      </c>
      <c r="AT51" s="72">
        <v>308.82381340872769</v>
      </c>
      <c r="AU51" s="72">
        <v>290.30157321482545</v>
      </c>
      <c r="AV51" s="72">
        <v>297.96124619017405</v>
      </c>
      <c r="AW51" s="72">
        <v>296.59285873274251</v>
      </c>
      <c r="AX51" s="72">
        <v>268.18557667952797</v>
      </c>
      <c r="AY51" s="72">
        <v>202.34836569410004</v>
      </c>
      <c r="AZ51" s="72">
        <v>205.45565097351258</v>
      </c>
      <c r="BA51" s="72">
        <v>207.66580625797218</v>
      </c>
      <c r="BB51" s="72">
        <v>215.91144393815762</v>
      </c>
      <c r="BC51" s="72">
        <v>224.97741878092239</v>
      </c>
      <c r="BD51" s="72">
        <v>219.52483670742191</v>
      </c>
      <c r="BE51" s="72">
        <v>223.24115853435592</v>
      </c>
      <c r="BF51" s="72">
        <v>209.96168726199167</v>
      </c>
      <c r="BG51" s="72">
        <v>156.65519429036132</v>
      </c>
      <c r="BH51" s="72">
        <v>11.415313790023115</v>
      </c>
      <c r="BI51" s="72">
        <v>-191.88777877995352</v>
      </c>
    </row>
    <row r="52" spans="1:65" s="35" customFormat="1">
      <c r="B52" s="35" t="s">
        <v>104</v>
      </c>
      <c r="F52" s="129"/>
      <c r="G52" s="72">
        <v>296.06671825620833</v>
      </c>
      <c r="H52" s="72">
        <v>303.58658063383973</v>
      </c>
      <c r="I52" s="222">
        <v>382.62588961865367</v>
      </c>
      <c r="J52" s="222">
        <v>432.77564709207263</v>
      </c>
      <c r="K52" s="222">
        <v>474.78481992765626</v>
      </c>
      <c r="L52" s="222">
        <v>428.21609690440926</v>
      </c>
      <c r="M52" s="222">
        <v>393.385555060755</v>
      </c>
      <c r="N52" s="72">
        <v>400.4618885091387</v>
      </c>
      <c r="O52" s="72">
        <v>403.58242696471871</v>
      </c>
      <c r="P52" s="72">
        <v>420.20332396917422</v>
      </c>
      <c r="Q52" s="72">
        <v>569.18635385810273</v>
      </c>
      <c r="R52" s="72">
        <v>556.99386164871885</v>
      </c>
      <c r="S52" s="72">
        <v>548.43658694213889</v>
      </c>
      <c r="T52" s="72">
        <v>540.1283908302413</v>
      </c>
      <c r="U52" s="72">
        <v>530.53819888960777</v>
      </c>
      <c r="V52" s="72">
        <v>510.61466449901695</v>
      </c>
      <c r="W52" s="72">
        <v>501.47488823468342</v>
      </c>
      <c r="X52" s="72">
        <v>493.40424854146659</v>
      </c>
      <c r="Y52" s="72">
        <v>485.07271672719935</v>
      </c>
      <c r="Z52" s="72">
        <v>476.19162725855318</v>
      </c>
      <c r="AA52" s="72">
        <v>466.55047282449277</v>
      </c>
      <c r="AB52" s="72">
        <v>458.71953702402709</v>
      </c>
      <c r="AC52" s="72">
        <v>449.8033188746744</v>
      </c>
      <c r="AD52" s="72">
        <v>439.81287910559115</v>
      </c>
      <c r="AE52" s="72">
        <v>432.07340191692231</v>
      </c>
      <c r="AF52" s="72">
        <v>428.18497591478257</v>
      </c>
      <c r="AG52" s="72">
        <v>417.40543237235283</v>
      </c>
      <c r="AH52" s="72">
        <v>407.30432983083438</v>
      </c>
      <c r="AI52" s="72">
        <v>396.61068463459856</v>
      </c>
      <c r="AJ52" s="72">
        <v>391.73122616719274</v>
      </c>
      <c r="AK52" s="72">
        <v>382.75974697493604</v>
      </c>
      <c r="AL52" s="72">
        <v>372.42359082524979</v>
      </c>
      <c r="AM52" s="72">
        <v>361.93158660432681</v>
      </c>
      <c r="AN52" s="72">
        <v>353.3605849419418</v>
      </c>
      <c r="AO52" s="72">
        <v>342.93450625829087</v>
      </c>
      <c r="AP52" s="72">
        <v>334.75257832251287</v>
      </c>
      <c r="AQ52" s="72">
        <v>324.99366459542978</v>
      </c>
      <c r="AR52" s="72">
        <v>314.228154925463</v>
      </c>
      <c r="AS52" s="72">
        <v>302.58861573132214</v>
      </c>
      <c r="AT52" s="72">
        <v>289.70003665237357</v>
      </c>
      <c r="AU52" s="72">
        <v>283.87894772919765</v>
      </c>
      <c r="AV52" s="72">
        <v>279.76644256128293</v>
      </c>
      <c r="AW52" s="72">
        <v>274.36007519855622</v>
      </c>
      <c r="AX52" s="72">
        <v>282.7772228755727</v>
      </c>
      <c r="AY52" s="72">
        <v>296.28537710935581</v>
      </c>
      <c r="AZ52" s="72">
        <v>265.14823048085407</v>
      </c>
      <c r="BA52" s="72">
        <v>257.37836419933774</v>
      </c>
      <c r="BB52" s="72">
        <v>250.23811207458903</v>
      </c>
      <c r="BC52" s="72">
        <v>241.91333428897423</v>
      </c>
      <c r="BD52" s="72">
        <v>236.24555085824039</v>
      </c>
      <c r="BE52" s="72">
        <v>230.24491050233212</v>
      </c>
      <c r="BF52" s="72">
        <v>232.47054990034727</v>
      </c>
      <c r="BG52" s="72">
        <v>252.97598844628689</v>
      </c>
      <c r="BH52" s="72">
        <v>307.98511394358769</v>
      </c>
      <c r="BI52" s="72">
        <v>307.68075740501115</v>
      </c>
    </row>
    <row r="53" spans="1:65" s="35" customFormat="1">
      <c r="D53" s="36"/>
      <c r="E53" s="36"/>
      <c r="G53" s="37"/>
      <c r="H53" s="37"/>
      <c r="I53" s="223"/>
      <c r="J53" s="215"/>
      <c r="K53" s="215"/>
      <c r="L53" s="215"/>
      <c r="M53" s="215"/>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row>
    <row r="54" spans="1:65" s="35" customFormat="1">
      <c r="B54" s="36" t="s">
        <v>138</v>
      </c>
      <c r="D54" s="36"/>
      <c r="E54" s="36"/>
      <c r="G54" s="37"/>
      <c r="H54" s="37"/>
      <c r="I54" s="215"/>
      <c r="J54" s="215"/>
      <c r="K54" s="215"/>
      <c r="L54" s="215"/>
      <c r="M54" s="215"/>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row>
    <row r="55" spans="1:65" s="35" customFormat="1">
      <c r="B55" s="133" t="s">
        <v>105</v>
      </c>
      <c r="C55" s="134"/>
      <c r="D55" s="134"/>
      <c r="E55" s="134"/>
      <c r="F55" s="134"/>
      <c r="G55" s="135">
        <v>2.5248803588927271</v>
      </c>
      <c r="H55" s="135">
        <v>2.3024240177093991</v>
      </c>
      <c r="I55" s="217">
        <v>2.1698396699683933</v>
      </c>
      <c r="J55" s="217">
        <v>2.1622660518224772</v>
      </c>
      <c r="K55" s="217">
        <v>2.1772446092288846</v>
      </c>
      <c r="L55" s="217">
        <v>2.0675375729984973</v>
      </c>
      <c r="M55" s="217">
        <v>2.0446834292537432</v>
      </c>
      <c r="N55" s="135">
        <v>2.026182600490968</v>
      </c>
      <c r="O55" s="135">
        <v>1.9754956253258005</v>
      </c>
      <c r="P55" s="135">
        <v>1.9295484881392828</v>
      </c>
      <c r="Q55" s="135">
        <v>2.1963060323560897</v>
      </c>
      <c r="R55" s="135">
        <v>2.1874455881506183</v>
      </c>
      <c r="S55" s="135">
        <v>2.182431431210381</v>
      </c>
      <c r="T55" s="135">
        <v>2.1810442006996924</v>
      </c>
      <c r="U55" s="135">
        <v>2.1719411259828263</v>
      </c>
      <c r="V55" s="135">
        <v>2.1287768185180704</v>
      </c>
      <c r="W55" s="135">
        <v>2.1347817578101878</v>
      </c>
      <c r="X55" s="135">
        <v>2.1483686283978036</v>
      </c>
      <c r="Y55" s="135">
        <v>2.1628805376648188</v>
      </c>
      <c r="Z55" s="135">
        <v>2.1804003665207121</v>
      </c>
      <c r="AA55" s="135">
        <v>2.2020382112396399</v>
      </c>
      <c r="AB55" s="135">
        <v>2.2122440816826803</v>
      </c>
      <c r="AC55" s="135">
        <v>2.2311431050515731</v>
      </c>
      <c r="AD55" s="135">
        <v>2.2579852098216215</v>
      </c>
      <c r="AE55" s="135">
        <v>2.2534691286532746</v>
      </c>
      <c r="AF55" s="135">
        <v>2.1894326451521433</v>
      </c>
      <c r="AG55" s="135">
        <v>2.2190265902310471</v>
      </c>
      <c r="AH55" s="135">
        <v>2.2530779710814057</v>
      </c>
      <c r="AI55" s="135">
        <v>2.2902170012871532</v>
      </c>
      <c r="AJ55" s="135">
        <v>2.2375792356344131</v>
      </c>
      <c r="AK55" s="135">
        <v>2.2518189583277612</v>
      </c>
      <c r="AL55" s="135">
        <v>2.2896115364864547</v>
      </c>
      <c r="AM55" s="135">
        <v>2.3268352829520818</v>
      </c>
      <c r="AN55" s="135">
        <v>2.3232388778545188</v>
      </c>
      <c r="AO55" s="135">
        <v>2.3383635349053158</v>
      </c>
      <c r="AP55" s="135">
        <v>2.3471728438071029</v>
      </c>
      <c r="AQ55" s="135">
        <v>2.3778351289013671</v>
      </c>
      <c r="AR55" s="135">
        <v>2.4179774541633505</v>
      </c>
      <c r="AS55" s="135">
        <v>2.4584315137076307</v>
      </c>
      <c r="AT55" s="135">
        <v>2.4710363727038911</v>
      </c>
      <c r="AU55" s="135">
        <v>2.4441346414128562</v>
      </c>
      <c r="AV55" s="135">
        <v>2.4856757399385083</v>
      </c>
      <c r="AW55" s="135">
        <v>2.5028915794874598</v>
      </c>
      <c r="AX55" s="135">
        <v>2.4851678126165018</v>
      </c>
      <c r="AY55" s="135">
        <v>2.3738118702996878</v>
      </c>
      <c r="AZ55" s="135">
        <v>2.3186011827724942</v>
      </c>
      <c r="BA55" s="135">
        <v>2.3258864926294374</v>
      </c>
      <c r="BB55" s="135">
        <v>2.3530399421905521</v>
      </c>
      <c r="BC55" s="135">
        <v>2.3811270291230158</v>
      </c>
      <c r="BD55" s="135">
        <v>2.3756669414355334</v>
      </c>
      <c r="BE55" s="135">
        <v>2.3965141414502757</v>
      </c>
      <c r="BF55" s="135">
        <v>2.3911534581193044</v>
      </c>
      <c r="BG55" s="135">
        <v>2.3140507628344631</v>
      </c>
      <c r="BH55" s="135">
        <v>2.040334978004938</v>
      </c>
      <c r="BI55" s="135">
        <v>1.3775649771732366</v>
      </c>
    </row>
    <row r="56" spans="1:65" s="35" customFormat="1" ht="14.25" customHeight="1">
      <c r="B56" s="133" t="s">
        <v>106</v>
      </c>
      <c r="C56" s="134"/>
      <c r="D56" s="38"/>
      <c r="E56" s="38"/>
      <c r="F56" s="136"/>
      <c r="G56" s="38">
        <v>0.57532945437221794</v>
      </c>
      <c r="H56" s="38">
        <v>0.55166062601279142</v>
      </c>
      <c r="I56" s="168">
        <v>0.55275664933300872</v>
      </c>
      <c r="J56" s="168">
        <v>0.5566932309220789</v>
      </c>
      <c r="K56" s="168">
        <v>0.55854675114640007</v>
      </c>
      <c r="L56" s="168">
        <v>0.5601146176343772</v>
      </c>
      <c r="M56" s="168">
        <v>0.58034592692250275</v>
      </c>
      <c r="N56" s="38">
        <v>0.6</v>
      </c>
      <c r="O56" s="38">
        <v>0.60000000000000009</v>
      </c>
      <c r="P56" s="38">
        <v>0.59999999999999987</v>
      </c>
      <c r="Q56" s="38">
        <v>0.6</v>
      </c>
      <c r="R56" s="38">
        <v>0.6</v>
      </c>
      <c r="S56" s="38">
        <v>0.6</v>
      </c>
      <c r="T56" s="38">
        <v>0.6</v>
      </c>
      <c r="U56" s="38">
        <v>0.6</v>
      </c>
      <c r="V56" s="38">
        <v>0.6</v>
      </c>
      <c r="W56" s="38">
        <v>0.6</v>
      </c>
      <c r="X56" s="38">
        <v>0.6</v>
      </c>
      <c r="Y56" s="38">
        <v>0.59999999999999987</v>
      </c>
      <c r="Z56" s="38">
        <v>0.6</v>
      </c>
      <c r="AA56" s="38">
        <v>0.6</v>
      </c>
      <c r="AB56" s="38">
        <v>0.6</v>
      </c>
      <c r="AC56" s="38">
        <v>0.60000000000000009</v>
      </c>
      <c r="AD56" s="38">
        <v>0.59999999999999987</v>
      </c>
      <c r="AE56" s="38">
        <v>0.60000000000000009</v>
      </c>
      <c r="AF56" s="38">
        <v>0.60000000000000009</v>
      </c>
      <c r="AG56" s="38">
        <v>0.6</v>
      </c>
      <c r="AH56" s="38">
        <v>0.59999999999999987</v>
      </c>
      <c r="AI56" s="38">
        <v>0.59999999999999987</v>
      </c>
      <c r="AJ56" s="38">
        <v>0.6</v>
      </c>
      <c r="AK56" s="38">
        <v>0.59999999999999987</v>
      </c>
      <c r="AL56" s="38">
        <v>0.6</v>
      </c>
      <c r="AM56" s="38">
        <v>0.60000000000000009</v>
      </c>
      <c r="AN56" s="38">
        <v>0.59999999999999987</v>
      </c>
      <c r="AO56" s="38">
        <v>0.6</v>
      </c>
      <c r="AP56" s="38">
        <v>0.60000000000000009</v>
      </c>
      <c r="AQ56" s="38">
        <v>0.6</v>
      </c>
      <c r="AR56" s="38">
        <v>0.59999999999999987</v>
      </c>
      <c r="AS56" s="38">
        <v>0.6</v>
      </c>
      <c r="AT56" s="38">
        <v>0.6</v>
      </c>
      <c r="AU56" s="38">
        <v>0.6</v>
      </c>
      <c r="AV56" s="38">
        <v>0.6</v>
      </c>
      <c r="AW56" s="38">
        <v>0.6</v>
      </c>
      <c r="AX56" s="38">
        <v>0.6</v>
      </c>
      <c r="AY56" s="38">
        <v>0.59999999999999987</v>
      </c>
      <c r="AZ56" s="38">
        <v>0.6</v>
      </c>
      <c r="BA56" s="38">
        <v>0.6</v>
      </c>
      <c r="BB56" s="38">
        <v>0.6</v>
      </c>
      <c r="BC56" s="38">
        <v>0.59999999999999987</v>
      </c>
      <c r="BD56" s="38">
        <v>0.6</v>
      </c>
      <c r="BE56" s="38">
        <v>0.59999999999999987</v>
      </c>
      <c r="BF56" s="38">
        <v>0.60000000000000009</v>
      </c>
      <c r="BG56" s="38">
        <v>0.6</v>
      </c>
      <c r="BH56" s="38">
        <v>0.60000000000000009</v>
      </c>
      <c r="BI56" s="38">
        <v>0.60000000000000009</v>
      </c>
    </row>
    <row r="57" spans="1:65" s="35" customFormat="1">
      <c r="B57" s="35" t="s">
        <v>107</v>
      </c>
      <c r="C57" s="134"/>
      <c r="D57" s="38"/>
      <c r="E57" s="38"/>
      <c r="F57" s="136"/>
      <c r="G57" s="38">
        <v>6.5913068826515542E-2</v>
      </c>
      <c r="H57" s="38">
        <v>5.5548894380750585E-2</v>
      </c>
      <c r="I57" s="168">
        <v>5.4303287447049424E-2</v>
      </c>
      <c r="J57" s="168">
        <v>5.9388024801920729E-2</v>
      </c>
      <c r="K57" s="168">
        <v>6.0948571920652631E-2</v>
      </c>
      <c r="L57" s="168">
        <v>5.6915270041461845E-2</v>
      </c>
      <c r="M57" s="168">
        <v>5.2321785823769992E-2</v>
      </c>
      <c r="N57" s="38">
        <v>4.8990378836365082E-2</v>
      </c>
      <c r="O57" s="38">
        <v>4.6540455474722089E-2</v>
      </c>
      <c r="P57" s="38">
        <v>4.43167559444047E-2</v>
      </c>
      <c r="Q57" s="38">
        <v>5.7569899900948171E-2</v>
      </c>
      <c r="R57" s="38">
        <v>5.7140622046103075E-2</v>
      </c>
      <c r="S57" s="38">
        <v>5.6893456330005171E-2</v>
      </c>
      <c r="T57" s="38">
        <v>5.6822906593884642E-2</v>
      </c>
      <c r="U57" s="38">
        <v>5.6589511745687958E-2</v>
      </c>
      <c r="V57" s="38">
        <v>5.616918055081619E-2</v>
      </c>
      <c r="W57" s="38">
        <v>5.6744275449951351E-2</v>
      </c>
      <c r="X57" s="38">
        <v>5.744277961522308E-2</v>
      </c>
      <c r="Y57" s="38">
        <v>5.8188828161362526E-2</v>
      </c>
      <c r="Z57" s="38">
        <v>5.9089080112206607E-2</v>
      </c>
      <c r="AA57" s="38">
        <v>6.0200780677439933E-2</v>
      </c>
      <c r="AB57" s="38">
        <v>6.0726622348014569E-2</v>
      </c>
      <c r="AC57" s="38">
        <v>6.1697925224392804E-2</v>
      </c>
      <c r="AD57" s="38">
        <v>6.3077202182445877E-2</v>
      </c>
      <c r="AE57" s="38">
        <v>6.2850334869144056E-2</v>
      </c>
      <c r="AF57" s="38">
        <v>5.9578842419847698E-2</v>
      </c>
      <c r="AG57" s="38">
        <v>6.109854121634594E-2</v>
      </c>
      <c r="AH57" s="38">
        <v>6.2845808480968671E-2</v>
      </c>
      <c r="AI57" s="38">
        <v>6.4753636737896761E-2</v>
      </c>
      <c r="AJ57" s="38">
        <v>6.2059221286151357E-2</v>
      </c>
      <c r="AK57" s="38">
        <v>6.279195599678393E-2</v>
      </c>
      <c r="AL57" s="38">
        <v>6.4732121655862285E-2</v>
      </c>
      <c r="AM57" s="38">
        <v>6.6645175476045052E-2</v>
      </c>
      <c r="AN57" s="38">
        <v>6.6462998892272737E-2</v>
      </c>
      <c r="AO57" s="38">
        <v>6.7243980406475529E-2</v>
      </c>
      <c r="AP57" s="38">
        <v>6.7695796108846379E-2</v>
      </c>
      <c r="AQ57" s="38">
        <v>6.9271994315094898E-2</v>
      </c>
      <c r="AR57" s="38">
        <v>7.1338386833008097E-2</v>
      </c>
      <c r="AS57" s="38">
        <v>7.3424720605182348E-2</v>
      </c>
      <c r="AT57" s="38">
        <v>7.408196678509027E-2</v>
      </c>
      <c r="AU57" s="38">
        <v>7.2685922731046168E-2</v>
      </c>
      <c r="AV57" s="38">
        <v>7.4806174819376792E-2</v>
      </c>
      <c r="AW57" s="38">
        <v>7.5676746608934711E-2</v>
      </c>
      <c r="AX57" s="38">
        <v>7.4704846054408108E-2</v>
      </c>
      <c r="AY57" s="38">
        <v>6.8928856766060601E-2</v>
      </c>
      <c r="AZ57" s="38">
        <v>6.617325123809685E-2</v>
      </c>
      <c r="BA57" s="38">
        <v>6.6551278975648734E-2</v>
      </c>
      <c r="BB57" s="38">
        <v>6.7945056625182257E-2</v>
      </c>
      <c r="BC57" s="38">
        <v>6.9390874019166784E-2</v>
      </c>
      <c r="BD57" s="38">
        <v>6.9107776724747286E-2</v>
      </c>
      <c r="BE57" s="38">
        <v>7.0174783983043776E-2</v>
      </c>
      <c r="BF57" s="38">
        <v>6.986938714562764E-2</v>
      </c>
      <c r="BG57" s="38">
        <v>6.5832856871746767E-2</v>
      </c>
      <c r="BH57" s="38">
        <v>5.1750999866511313E-2</v>
      </c>
      <c r="BI57" s="38">
        <v>1.8771826082910403E-2</v>
      </c>
    </row>
    <row r="58" spans="1:65" s="35" customFormat="1">
      <c r="B58" s="133" t="s">
        <v>108</v>
      </c>
      <c r="C58" s="134"/>
      <c r="D58" s="38"/>
      <c r="E58" s="38"/>
      <c r="F58" s="38"/>
      <c r="G58" s="38">
        <v>3.9874350470203053E-2</v>
      </c>
      <c r="H58" s="38">
        <v>4.2513176547205996E-2</v>
      </c>
      <c r="I58" s="168">
        <v>4.9007974019486179E-2</v>
      </c>
      <c r="J58" s="168">
        <v>5.8035356023281331E-2</v>
      </c>
      <c r="K58" s="168">
        <v>5.5213390935553365E-2</v>
      </c>
      <c r="L58" s="168">
        <v>4.9472640456553543E-2</v>
      </c>
      <c r="M58" s="168">
        <v>4.2231409279483927E-2</v>
      </c>
      <c r="N58" s="38">
        <v>4.0133509741387428E-2</v>
      </c>
      <c r="O58" s="38">
        <v>3.9006204706250706E-2</v>
      </c>
      <c r="P58" s="38">
        <v>3.7188687055028723E-2</v>
      </c>
      <c r="Q58" s="38">
        <v>5.0082210434686317E-2</v>
      </c>
      <c r="R58" s="38">
        <v>4.7078889724286935E-2</v>
      </c>
      <c r="S58" s="38">
        <v>4.4986764003161053E-2</v>
      </c>
      <c r="T58" s="38">
        <v>4.3082077325253945E-2</v>
      </c>
      <c r="U58" s="38">
        <v>4.1235984609046587E-2</v>
      </c>
      <c r="V58" s="38">
        <v>3.9915963776828829E-2</v>
      </c>
      <c r="W58" s="38">
        <v>3.9265654656987996E-2</v>
      </c>
      <c r="X58" s="38">
        <v>3.8451028723673293E-2</v>
      </c>
      <c r="Y58" s="38">
        <v>3.7673702182215101E-2</v>
      </c>
      <c r="Z58" s="38">
        <v>3.694286924546003E-2</v>
      </c>
      <c r="AA58" s="38">
        <v>3.6252908575220628E-2</v>
      </c>
      <c r="AB58" s="38">
        <v>3.5696354728802629E-2</v>
      </c>
      <c r="AC58" s="38">
        <v>3.5246847246340855E-2</v>
      </c>
      <c r="AD58" s="38">
        <v>3.4904071996243034E-2</v>
      </c>
      <c r="AE58" s="38">
        <v>3.3866303764067449E-2</v>
      </c>
      <c r="AF58" s="38">
        <v>3.1136823560042486E-2</v>
      </c>
      <c r="AG58" s="38">
        <v>3.0359738583213561E-2</v>
      </c>
      <c r="AH58" s="38">
        <v>3.0176805170162361E-2</v>
      </c>
      <c r="AI58" s="38">
        <v>3.0063665509023434E-2</v>
      </c>
      <c r="AJ58" s="38">
        <v>2.7705866406676379E-2</v>
      </c>
      <c r="AK58" s="38">
        <v>2.6923801881732837E-2</v>
      </c>
      <c r="AL58" s="38">
        <v>2.6844311754621153E-2</v>
      </c>
      <c r="AM58" s="38">
        <v>2.6802178848192377E-2</v>
      </c>
      <c r="AN58" s="38">
        <v>2.5563636180128836E-2</v>
      </c>
      <c r="AO58" s="38">
        <v>2.4461320603271077E-2</v>
      </c>
      <c r="AP58" s="38">
        <v>2.3961160656154491E-2</v>
      </c>
      <c r="AQ58" s="38">
        <v>2.3891997928985147E-2</v>
      </c>
      <c r="AR58" s="38">
        <v>2.3933855561464414E-2</v>
      </c>
      <c r="AS58" s="38">
        <v>2.3690485609952266E-2</v>
      </c>
      <c r="AT58" s="38">
        <v>2.1535378606843528E-2</v>
      </c>
      <c r="AU58" s="38">
        <v>2.0507552500361188E-2</v>
      </c>
      <c r="AV58" s="38">
        <v>2.3573051941839371E-2</v>
      </c>
      <c r="AW58" s="38">
        <v>2.4913359109971799E-2</v>
      </c>
      <c r="AX58" s="38">
        <v>3.0629950166795605E-2</v>
      </c>
      <c r="AY58" s="38">
        <v>3.5629453265785954E-2</v>
      </c>
      <c r="AZ58" s="38">
        <v>1.9560337364931051E-2</v>
      </c>
      <c r="BA58" s="38">
        <v>1.7999362855482121E-2</v>
      </c>
      <c r="BB58" s="38">
        <v>1.8011634535445544E-2</v>
      </c>
      <c r="BC58" s="38">
        <v>1.748303825252338E-2</v>
      </c>
      <c r="BD58" s="38">
        <v>1.6734757210516364E-2</v>
      </c>
      <c r="BE58" s="38">
        <v>1.7045800545533455E-2</v>
      </c>
      <c r="BF58" s="38">
        <v>2.071329911729157E-2</v>
      </c>
      <c r="BG58" s="38">
        <v>3.1298188719741091E-2</v>
      </c>
      <c r="BH58" s="38">
        <v>5.0848748364562796E-2</v>
      </c>
      <c r="BI58" s="38">
        <v>1.8771826082910403E-2</v>
      </c>
    </row>
    <row r="59" spans="1:65" s="35" customFormat="1">
      <c r="B59" s="35" t="s">
        <v>109</v>
      </c>
      <c r="C59" s="134"/>
      <c r="D59" s="38"/>
      <c r="E59" s="38"/>
      <c r="F59" s="38"/>
      <c r="G59" s="137">
        <v>2.173096353558563</v>
      </c>
      <c r="H59" s="137">
        <v>2.0170870074615714</v>
      </c>
      <c r="I59" s="218">
        <v>1.9707339766302951</v>
      </c>
      <c r="J59" s="218">
        <v>1.9078796243329919</v>
      </c>
      <c r="K59" s="218">
        <v>1.9378167482449749</v>
      </c>
      <c r="L59" s="218">
        <v>1.7880851604386336</v>
      </c>
      <c r="M59" s="218">
        <v>1.7330525639509629</v>
      </c>
      <c r="N59" s="137">
        <v>1.7508775122027804</v>
      </c>
      <c r="O59" s="137">
        <v>1.7496982607482112</v>
      </c>
      <c r="P59" s="137">
        <v>1.7718830268663821</v>
      </c>
      <c r="Q59" s="137">
        <v>2.0315949552867179</v>
      </c>
      <c r="R59" s="137">
        <v>2.0144813791638119</v>
      </c>
      <c r="S59" s="137">
        <v>2.0040778659873086</v>
      </c>
      <c r="T59" s="137">
        <v>1.99416041094742</v>
      </c>
      <c r="U59" s="137">
        <v>1.9783462100954397</v>
      </c>
      <c r="V59" s="137">
        <v>1.9191490754611342</v>
      </c>
      <c r="W59" s="137">
        <v>1.9042380360620348</v>
      </c>
      <c r="X59" s="137">
        <v>1.8958580353473879</v>
      </c>
      <c r="Y59" s="137">
        <v>1.8874290546585002</v>
      </c>
      <c r="Z59" s="137">
        <v>1.8784150850209704</v>
      </c>
      <c r="AA59" s="137">
        <v>1.8684721076678941</v>
      </c>
      <c r="AB59" s="137">
        <v>1.8624978595822814</v>
      </c>
      <c r="AC59" s="137">
        <v>1.8546737115472949</v>
      </c>
      <c r="AD59" s="137">
        <v>1.8452089851624445</v>
      </c>
      <c r="AE59" s="137">
        <v>1.8407168101893006</v>
      </c>
      <c r="AF59" s="137">
        <v>1.8435707457817827</v>
      </c>
      <c r="AG59" s="137">
        <v>1.8309456626388789</v>
      </c>
      <c r="AH59" s="137">
        <v>1.820375943061227</v>
      </c>
      <c r="AI59" s="137">
        <v>1.8093287435528507</v>
      </c>
      <c r="AJ59" s="137">
        <v>1.8110554096153748</v>
      </c>
      <c r="AK59" s="137">
        <v>1.8027493992639252</v>
      </c>
      <c r="AL59" s="137">
        <v>1.791737324820887</v>
      </c>
      <c r="AM59" s="137">
        <v>1.7810966131592332</v>
      </c>
      <c r="AN59" s="137">
        <v>1.7752891114734284</v>
      </c>
      <c r="AO59" s="137">
        <v>1.7649923089483466</v>
      </c>
      <c r="AP59" s="137">
        <v>1.7598168802917171</v>
      </c>
      <c r="AQ59" s="137">
        <v>1.7509096837864138</v>
      </c>
      <c r="AR59" s="137">
        <v>1.7399666709033474</v>
      </c>
      <c r="AS59" s="137">
        <v>1.727366852290769</v>
      </c>
      <c r="AT59" s="137">
        <v>1.7120172254552375</v>
      </c>
      <c r="AU59" s="137">
        <v>1.7139904741274403</v>
      </c>
      <c r="AV59" s="137">
        <v>1.7194431297908774</v>
      </c>
      <c r="AW59" s="137">
        <v>1.7221846535130889</v>
      </c>
      <c r="AX59" s="137">
        <v>1.7622504276060162</v>
      </c>
      <c r="AY59" s="137">
        <v>1.8163113185653252</v>
      </c>
      <c r="AZ59" s="137">
        <v>1.7429279359991645</v>
      </c>
      <c r="BA59" s="137">
        <v>1.7338109329515579</v>
      </c>
      <c r="BB59" s="137">
        <v>1.7263380525155245</v>
      </c>
      <c r="BC59" s="137">
        <v>1.7156128976530727</v>
      </c>
      <c r="BD59" s="137">
        <v>1.7130678149424234</v>
      </c>
      <c r="BE59" s="137">
        <v>1.7090411270989818</v>
      </c>
      <c r="BF59" s="137">
        <v>1.7309643878551744</v>
      </c>
      <c r="BG59" s="137">
        <v>1.811518518624009</v>
      </c>
      <c r="BH59" s="137">
        <v>2.0031535931679461</v>
      </c>
      <c r="BI59" s="137">
        <v>2.0032514883517134</v>
      </c>
    </row>
    <row r="60" spans="1:65">
      <c r="A60" s="16"/>
      <c r="B60" s="16"/>
      <c r="C60" s="16"/>
      <c r="D60" s="16"/>
      <c r="E60" s="16"/>
      <c r="F60" s="16"/>
      <c r="G60" s="39"/>
      <c r="H60" s="16"/>
      <c r="I60" s="220"/>
      <c r="J60" s="220"/>
      <c r="K60" s="220"/>
      <c r="L60" s="220"/>
      <c r="M60" s="220"/>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row>
    <row r="61" spans="1:65">
      <c r="A61" s="16"/>
      <c r="B61" s="18" t="s">
        <v>139</v>
      </c>
      <c r="C61" s="16"/>
      <c r="D61" s="16"/>
      <c r="E61" s="16"/>
      <c r="F61" s="16"/>
      <c r="G61" s="39"/>
      <c r="H61" s="16"/>
      <c r="I61" s="220"/>
      <c r="J61" s="220"/>
      <c r="K61" s="220"/>
      <c r="L61" s="220"/>
      <c r="M61" s="220"/>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row>
    <row r="62" spans="1:65" s="35" customFormat="1">
      <c r="B62" s="133" t="s">
        <v>105</v>
      </c>
      <c r="C62" s="134"/>
      <c r="D62" s="134"/>
      <c r="E62" s="134"/>
      <c r="F62" s="134"/>
      <c r="G62" s="211">
        <v>2.3323813488568397</v>
      </c>
      <c r="H62" s="135">
        <v>2.2115099131667564</v>
      </c>
      <c r="I62" s="217">
        <v>2.1697834436732517</v>
      </c>
      <c r="J62" s="217">
        <v>2.1356827446832862</v>
      </c>
      <c r="K62" s="217">
        <v>2.0964885371603752</v>
      </c>
      <c r="L62" s="217">
        <v>2.0461345342477362</v>
      </c>
      <c r="M62" s="217">
        <v>2.0154538850235038</v>
      </c>
      <c r="N62" s="135">
        <v>1.9770755713186834</v>
      </c>
      <c r="O62" s="135">
        <v>2.033783381940391</v>
      </c>
      <c r="P62" s="135">
        <v>2.1044333695486634</v>
      </c>
      <c r="Q62" s="135">
        <v>2.1887276839056962</v>
      </c>
      <c r="R62" s="135">
        <v>2.1836404066868971</v>
      </c>
      <c r="S62" s="135">
        <v>2.1784722526309666</v>
      </c>
      <c r="T62" s="135">
        <v>2.1605873817335297</v>
      </c>
      <c r="U62" s="135">
        <v>2.1451665674370282</v>
      </c>
      <c r="V62" s="135">
        <v>2.1373090682420206</v>
      </c>
      <c r="W62" s="135">
        <v>2.1486769746242698</v>
      </c>
      <c r="X62" s="135">
        <v>2.163883177527778</v>
      </c>
      <c r="Y62" s="135">
        <v>2.1817730384750571</v>
      </c>
      <c r="Z62" s="135">
        <v>2.1982275531476776</v>
      </c>
      <c r="AA62" s="135">
        <v>2.215141799324631</v>
      </c>
      <c r="AB62" s="135">
        <v>2.2337907988519583</v>
      </c>
      <c r="AC62" s="135">
        <v>2.2475324811754898</v>
      </c>
      <c r="AD62" s="135">
        <v>2.2336289945423466</v>
      </c>
      <c r="AE62" s="135">
        <v>2.2206427880121549</v>
      </c>
      <c r="AF62" s="135">
        <v>2.2205124021548657</v>
      </c>
      <c r="AG62" s="135">
        <v>2.2541071875332022</v>
      </c>
      <c r="AH62" s="135">
        <v>2.2602914026676575</v>
      </c>
      <c r="AI62" s="135">
        <v>2.2598717317497758</v>
      </c>
      <c r="AJ62" s="135">
        <v>2.2596699101495425</v>
      </c>
      <c r="AK62" s="135">
        <v>2.2894219259220994</v>
      </c>
      <c r="AL62" s="135">
        <v>2.3132285657643519</v>
      </c>
      <c r="AM62" s="135">
        <v>2.3294792319039721</v>
      </c>
      <c r="AN62" s="135">
        <v>2.3362584188556457</v>
      </c>
      <c r="AO62" s="135">
        <v>2.3544571692045952</v>
      </c>
      <c r="AP62" s="135">
        <v>2.3809951422906068</v>
      </c>
      <c r="AQ62" s="135">
        <v>2.4180813655907829</v>
      </c>
      <c r="AR62" s="135">
        <v>2.4491484468582905</v>
      </c>
      <c r="AS62" s="135">
        <v>2.4578675092747928</v>
      </c>
      <c r="AT62" s="135">
        <v>2.4669489180184185</v>
      </c>
      <c r="AU62" s="135">
        <v>2.4775673202796082</v>
      </c>
      <c r="AV62" s="135">
        <v>2.4912450440141565</v>
      </c>
      <c r="AW62" s="135">
        <v>2.4539570874678831</v>
      </c>
      <c r="AX62" s="135">
        <v>2.3925269552295609</v>
      </c>
      <c r="AY62" s="135">
        <v>2.3394331819005396</v>
      </c>
      <c r="AZ62" s="135">
        <v>2.3325092058641612</v>
      </c>
      <c r="BA62" s="135">
        <v>2.3533511546476684</v>
      </c>
      <c r="BB62" s="135">
        <v>2.3699446375830338</v>
      </c>
      <c r="BC62" s="135">
        <v>2.384436037336275</v>
      </c>
      <c r="BD62" s="135">
        <v>2.387778180335038</v>
      </c>
      <c r="BE62" s="135">
        <v>2.3672394541346811</v>
      </c>
      <c r="BF62" s="135">
        <v>2.2485130663195685</v>
      </c>
      <c r="BG62" s="135">
        <v>1.9106502393375457</v>
      </c>
      <c r="BH62" s="135">
        <v>1.7089499775890873</v>
      </c>
      <c r="BI62" s="135">
        <v>1.3775649771732366</v>
      </c>
    </row>
    <row r="63" spans="1:65" s="35" customFormat="1" ht="14.25" customHeight="1">
      <c r="B63" s="133" t="s">
        <v>106</v>
      </c>
      <c r="C63" s="134"/>
      <c r="D63" s="38"/>
      <c r="E63" s="38"/>
      <c r="F63" s="136"/>
      <c r="G63" s="38">
        <v>0.55991557657267277</v>
      </c>
      <c r="H63" s="38">
        <v>0.55370350208929298</v>
      </c>
      <c r="I63" s="168">
        <v>0.55599887713382923</v>
      </c>
      <c r="J63" s="168">
        <v>0.55845153323428531</v>
      </c>
      <c r="K63" s="168">
        <v>0.56633576523442664</v>
      </c>
      <c r="L63" s="168">
        <v>0.58015351485229338</v>
      </c>
      <c r="M63" s="168">
        <v>0.59344864230750094</v>
      </c>
      <c r="N63" s="38">
        <v>0.6</v>
      </c>
      <c r="O63" s="38">
        <v>0.6</v>
      </c>
      <c r="P63" s="38">
        <v>0.6</v>
      </c>
      <c r="Q63" s="38">
        <v>0.6</v>
      </c>
      <c r="R63" s="38">
        <v>0.6</v>
      </c>
      <c r="S63" s="38">
        <v>0.6</v>
      </c>
      <c r="T63" s="38">
        <v>0.6</v>
      </c>
      <c r="U63" s="38">
        <v>0.6</v>
      </c>
      <c r="V63" s="38">
        <v>0.6</v>
      </c>
      <c r="W63" s="38">
        <v>0.6</v>
      </c>
      <c r="X63" s="38">
        <v>0.6</v>
      </c>
      <c r="Y63" s="38">
        <v>0.6</v>
      </c>
      <c r="Z63" s="38">
        <v>0.6</v>
      </c>
      <c r="AA63" s="38">
        <v>0.6</v>
      </c>
      <c r="AB63" s="38">
        <v>0.6</v>
      </c>
      <c r="AC63" s="38">
        <v>0.6</v>
      </c>
      <c r="AD63" s="38">
        <v>0.6</v>
      </c>
      <c r="AE63" s="38">
        <v>0.60000000000000009</v>
      </c>
      <c r="AF63" s="38">
        <v>0.6</v>
      </c>
      <c r="AG63" s="38">
        <v>0.59999999999999987</v>
      </c>
      <c r="AH63" s="38">
        <v>0.6</v>
      </c>
      <c r="AI63" s="38">
        <v>0.59999999999999987</v>
      </c>
      <c r="AJ63" s="38">
        <v>0.6</v>
      </c>
      <c r="AK63" s="38">
        <v>0.6</v>
      </c>
      <c r="AL63" s="38">
        <v>0.6</v>
      </c>
      <c r="AM63" s="38">
        <v>0.6</v>
      </c>
      <c r="AN63" s="38">
        <v>0.6</v>
      </c>
      <c r="AO63" s="38">
        <v>0.60000000000000009</v>
      </c>
      <c r="AP63" s="38">
        <v>0.6</v>
      </c>
      <c r="AQ63" s="38">
        <v>0.6</v>
      </c>
      <c r="AR63" s="38">
        <v>0.6</v>
      </c>
      <c r="AS63" s="38">
        <v>0.6</v>
      </c>
      <c r="AT63" s="38">
        <v>0.6</v>
      </c>
      <c r="AU63" s="38">
        <v>0.6</v>
      </c>
      <c r="AV63" s="38">
        <v>0.6</v>
      </c>
      <c r="AW63" s="38">
        <v>0.6</v>
      </c>
      <c r="AX63" s="38">
        <v>0.6</v>
      </c>
      <c r="AY63" s="38">
        <v>0.6</v>
      </c>
      <c r="AZ63" s="38">
        <v>0.6</v>
      </c>
      <c r="BA63" s="38">
        <v>0.6</v>
      </c>
      <c r="BB63" s="38">
        <v>0.6</v>
      </c>
      <c r="BC63" s="38">
        <v>0.59999999999999987</v>
      </c>
      <c r="BD63" s="38">
        <v>0.6</v>
      </c>
      <c r="BE63" s="38">
        <v>0.6</v>
      </c>
      <c r="BF63" s="38">
        <v>0.60000000000000009</v>
      </c>
      <c r="BG63" s="38">
        <v>0.60000000000000009</v>
      </c>
      <c r="BH63" s="38">
        <v>0.60000000000000009</v>
      </c>
      <c r="BI63" s="38">
        <v>0.60000000000000009</v>
      </c>
    </row>
    <row r="64" spans="1:65" s="35" customFormat="1">
      <c r="B64" s="35" t="s">
        <v>107</v>
      </c>
      <c r="C64" s="134"/>
      <c r="D64" s="38"/>
      <c r="E64" s="38"/>
      <c r="F64" s="136"/>
      <c r="G64" s="38">
        <v>5.858841688477185E-2</v>
      </c>
      <c r="H64" s="38">
        <v>5.641340220990692E-2</v>
      </c>
      <c r="I64" s="168">
        <v>5.8213294723207597E-2</v>
      </c>
      <c r="J64" s="168">
        <v>5.9083955588011737E-2</v>
      </c>
      <c r="K64" s="168">
        <v>5.6728542595294827E-2</v>
      </c>
      <c r="L64" s="168">
        <v>5.2742478233865638E-2</v>
      </c>
      <c r="M64" s="168">
        <v>4.9284206711619059E-2</v>
      </c>
      <c r="N64" s="38">
        <v>4.6615863418497293E-2</v>
      </c>
      <c r="O64" s="38">
        <v>4.9475703773358325E-2</v>
      </c>
      <c r="P64" s="38">
        <v>5.3009092630485311E-2</v>
      </c>
      <c r="Q64" s="38">
        <v>5.7201326092352144E-2</v>
      </c>
      <c r="R64" s="38">
        <v>5.6952328323330963E-2</v>
      </c>
      <c r="S64" s="38">
        <v>5.6768624889859259E-2</v>
      </c>
      <c r="T64" s="38">
        <v>5.6527199630129595E-2</v>
      </c>
      <c r="U64" s="38">
        <v>5.6500989248818502E-2</v>
      </c>
      <c r="V64" s="38">
        <v>5.6785411871996871E-2</v>
      </c>
      <c r="W64" s="38">
        <v>5.745862774217899E-2</v>
      </c>
      <c r="X64" s="38">
        <v>5.8240229296264066E-2</v>
      </c>
      <c r="Y64" s="38">
        <v>5.9159562983669679E-2</v>
      </c>
      <c r="Z64" s="38">
        <v>6.000549437922037E-2</v>
      </c>
      <c r="AA64" s="38">
        <v>6.0875109416615773E-2</v>
      </c>
      <c r="AB64" s="38">
        <v>6.1833916584951076E-2</v>
      </c>
      <c r="AC64" s="38">
        <v>6.2541820758660924E-2</v>
      </c>
      <c r="AD64" s="38">
        <v>6.1835459823812548E-2</v>
      </c>
      <c r="AE64" s="38">
        <v>6.1175906168445898E-2</v>
      </c>
      <c r="AF64" s="38">
        <v>6.1174397372387439E-2</v>
      </c>
      <c r="AG64" s="38">
        <v>6.2899328811737112E-2</v>
      </c>
      <c r="AH64" s="38">
        <v>6.3219555501672256E-2</v>
      </c>
      <c r="AI64" s="38">
        <v>6.320160467361069E-2</v>
      </c>
      <c r="AJ64" s="38">
        <v>6.3194432979599188E-2</v>
      </c>
      <c r="AK64" s="38">
        <v>6.4723084376230422E-2</v>
      </c>
      <c r="AL64" s="38">
        <v>6.5946765341393362E-2</v>
      </c>
      <c r="AM64" s="38">
        <v>6.6784051591597768E-2</v>
      </c>
      <c r="AN64" s="38">
        <v>6.713425846919821E-2</v>
      </c>
      <c r="AO64" s="38">
        <v>6.8070590276805606E-2</v>
      </c>
      <c r="AP64" s="38">
        <v>6.9435392418983125E-2</v>
      </c>
      <c r="AQ64" s="38">
        <v>7.1345033917761772E-2</v>
      </c>
      <c r="AR64" s="38">
        <v>7.29483580744269E-2</v>
      </c>
      <c r="AS64" s="38">
        <v>7.3397536707106262E-2</v>
      </c>
      <c r="AT64" s="38">
        <v>7.3858021445171076E-2</v>
      </c>
      <c r="AU64" s="38">
        <v>7.438961471978589E-2</v>
      </c>
      <c r="AV64" s="38">
        <v>7.5062589160906537E-2</v>
      </c>
      <c r="AW64" s="38">
        <v>7.3103483143134473E-2</v>
      </c>
      <c r="AX64" s="38">
        <v>6.9935651352855191E-2</v>
      </c>
      <c r="AY64" s="38">
        <v>6.7217795659935395E-2</v>
      </c>
      <c r="AZ64" s="38">
        <v>6.6889862279642609E-2</v>
      </c>
      <c r="BA64" s="38">
        <v>6.7962403206665925E-2</v>
      </c>
      <c r="BB64" s="38">
        <v>6.8814569123032118E-2</v>
      </c>
      <c r="BC64" s="38">
        <v>6.955781157565262E-2</v>
      </c>
      <c r="BD64" s="38">
        <v>6.9717315951139558E-2</v>
      </c>
      <c r="BE64" s="38">
        <v>6.8625676000139399E-2</v>
      </c>
      <c r="BF64" s="38">
        <v>6.2484414627961914E-2</v>
      </c>
      <c r="BG64" s="38">
        <v>4.5451894273722822E-2</v>
      </c>
      <c r="BH64" s="38">
        <v>3.526141297471086E-2</v>
      </c>
      <c r="BI64" s="38">
        <v>1.8771826082910403E-2</v>
      </c>
    </row>
    <row r="65" spans="1:65" s="35" customFormat="1">
      <c r="B65" s="35" t="s">
        <v>108</v>
      </c>
      <c r="C65" s="134"/>
      <c r="D65" s="38"/>
      <c r="E65" s="38"/>
      <c r="F65" s="38"/>
      <c r="G65" s="38">
        <v>4.3798500345631743E-2</v>
      </c>
      <c r="H65" s="38">
        <v>4.9852168863324497E-2</v>
      </c>
      <c r="I65" s="168">
        <v>5.4085573659440285E-2</v>
      </c>
      <c r="J65" s="168">
        <v>5.4240462471796071E-2</v>
      </c>
      <c r="K65" s="168">
        <v>4.8972480223863614E-2</v>
      </c>
      <c r="L65" s="168">
        <v>4.394585315914163E-2</v>
      </c>
      <c r="M65" s="168">
        <v>4.0457041242374016E-2</v>
      </c>
      <c r="N65" s="38">
        <v>3.8776133834222286E-2</v>
      </c>
      <c r="O65" s="38">
        <v>4.2092367398655246E-2</v>
      </c>
      <c r="P65" s="38">
        <v>4.4783262404667325E-2</v>
      </c>
      <c r="Q65" s="38">
        <v>4.7382621387378109E-2</v>
      </c>
      <c r="R65" s="38">
        <v>4.5049243684233985E-2</v>
      </c>
      <c r="S65" s="38">
        <v>4.3101608645820529E-2</v>
      </c>
      <c r="T65" s="38">
        <v>4.1411341903709785E-2</v>
      </c>
      <c r="U65" s="38">
        <v>4.0139201014287806E-2</v>
      </c>
      <c r="V65" s="38">
        <v>3.9210882385830037E-2</v>
      </c>
      <c r="W65" s="38">
        <v>3.8463461854292134E-2</v>
      </c>
      <c r="X65" s="38">
        <v>3.7689200050449477E-2</v>
      </c>
      <c r="Y65" s="38">
        <v>3.6956493334298589E-2</v>
      </c>
      <c r="Z65" s="38">
        <v>3.6297377516494429E-2</v>
      </c>
      <c r="AA65" s="38">
        <v>3.5732036850121378E-2</v>
      </c>
      <c r="AB65" s="38">
        <v>3.5282424657128837E-2</v>
      </c>
      <c r="AC65" s="38">
        <v>3.4672407668883777E-2</v>
      </c>
      <c r="AD65" s="38">
        <v>3.3302399773450987E-2</v>
      </c>
      <c r="AE65" s="38">
        <v>3.1787621969107831E-2</v>
      </c>
      <c r="AF65" s="38">
        <v>3.0557789104472804E-2</v>
      </c>
      <c r="AG65" s="38">
        <v>3.0200069754133117E-2</v>
      </c>
      <c r="AH65" s="38">
        <v>2.9315445695287393E-2</v>
      </c>
      <c r="AI65" s="38">
        <v>2.8231111265810887E-2</v>
      </c>
      <c r="AJ65" s="38">
        <v>2.7157993347676792E-2</v>
      </c>
      <c r="AK65" s="38">
        <v>2.6856764161515456E-2</v>
      </c>
      <c r="AL65" s="38">
        <v>2.6403375594314122E-2</v>
      </c>
      <c r="AM65" s="38">
        <v>2.5609045210530767E-2</v>
      </c>
      <c r="AN65" s="38">
        <v>2.4662039146518131E-2</v>
      </c>
      <c r="AO65" s="38">
        <v>2.4104826396136907E-2</v>
      </c>
      <c r="AP65" s="38">
        <v>2.392900471553468E-2</v>
      </c>
      <c r="AQ65" s="38">
        <v>2.3838779700133941E-2</v>
      </c>
      <c r="AR65" s="38">
        <v>2.3053239926086738E-2</v>
      </c>
      <c r="AS65" s="38">
        <v>2.1911138905718996E-2</v>
      </c>
      <c r="AT65" s="38">
        <v>2.1871994349681362E-2</v>
      </c>
      <c r="AU65" s="38">
        <v>2.2997987850724117E-2</v>
      </c>
      <c r="AV65" s="38">
        <v>2.6372120406202262E-2</v>
      </c>
      <c r="AW65" s="38">
        <v>3.0390920847517783E-2</v>
      </c>
      <c r="AX65" s="38">
        <v>2.8606580265837539E-2</v>
      </c>
      <c r="AY65" s="38">
        <v>2.4396384495399711E-2</v>
      </c>
      <c r="AZ65" s="38">
        <v>1.8523778251952908E-2</v>
      </c>
      <c r="BA65" s="38">
        <v>1.7831345214483683E-2</v>
      </c>
      <c r="BB65" s="38">
        <v>1.7409809999495096E-2</v>
      </c>
      <c r="BC65" s="38">
        <v>1.7087865336191065E-2</v>
      </c>
      <c r="BD65" s="38">
        <v>1.8164618957780463E-2</v>
      </c>
      <c r="BE65" s="38">
        <v>2.3019096127522037E-2</v>
      </c>
      <c r="BF65" s="38">
        <v>3.4286745400531816E-2</v>
      </c>
      <c r="BG65" s="38">
        <v>3.3639587722404767E-2</v>
      </c>
      <c r="BH65" s="38">
        <v>3.4810287223736601E-2</v>
      </c>
      <c r="BI65" s="38">
        <v>1.8771826082910403E-2</v>
      </c>
    </row>
    <row r="66" spans="1:65" s="35" customFormat="1">
      <c r="B66" s="35" t="s">
        <v>109</v>
      </c>
      <c r="C66" s="134"/>
      <c r="D66" s="38"/>
      <c r="E66" s="38"/>
      <c r="F66" s="38"/>
      <c r="G66" s="137">
        <v>2.053639112550143</v>
      </c>
      <c r="H66" s="137">
        <v>1.9652335361416196</v>
      </c>
      <c r="I66" s="218">
        <v>1.938810116402754</v>
      </c>
      <c r="J66" s="218">
        <v>1.8779271776722002</v>
      </c>
      <c r="K66" s="218">
        <v>1.8196514908781907</v>
      </c>
      <c r="L66" s="218">
        <v>1.7573384121974591</v>
      </c>
      <c r="M66" s="218">
        <v>1.7445427789673182</v>
      </c>
      <c r="N66" s="137">
        <v>1.7574862666057911</v>
      </c>
      <c r="O66" s="137">
        <v>1.8510587476337703</v>
      </c>
      <c r="P66" s="137">
        <v>1.9393197871056376</v>
      </c>
      <c r="Q66" s="137">
        <v>2.0167180668126128</v>
      </c>
      <c r="R66" s="137">
        <v>2.00423988536618</v>
      </c>
      <c r="S66" s="137">
        <v>1.992194829010056</v>
      </c>
      <c r="T66" s="137">
        <v>1.963885232167998</v>
      </c>
      <c r="U66" s="137">
        <v>1.933911107206203</v>
      </c>
      <c r="V66" s="137">
        <v>1.9064150489568521</v>
      </c>
      <c r="W66" s="137">
        <v>1.8958417086893078</v>
      </c>
      <c r="X66" s="137">
        <v>1.8872340583422862</v>
      </c>
      <c r="Y66" s="137">
        <v>1.878105415782455</v>
      </c>
      <c r="Z66" s="137">
        <v>1.8697950174237155</v>
      </c>
      <c r="AA66" s="137">
        <v>1.8618812262658235</v>
      </c>
      <c r="AB66" s="137">
        <v>1.8541268520973402</v>
      </c>
      <c r="AC66" s="137">
        <v>1.8468665022996802</v>
      </c>
      <c r="AD66" s="137">
        <v>1.8431655137111758</v>
      </c>
      <c r="AE66" s="137">
        <v>1.8384110728699874</v>
      </c>
      <c r="AF66" s="137">
        <v>1.831630783827296</v>
      </c>
      <c r="AG66" s="137">
        <v>1.8202167830843188</v>
      </c>
      <c r="AH66" s="137">
        <v>1.813586698743151</v>
      </c>
      <c r="AI66" s="137">
        <v>1.8077111841440503</v>
      </c>
      <c r="AJ66" s="137">
        <v>1.8018473779000626</v>
      </c>
      <c r="AK66" s="137">
        <v>1.7918611124146819</v>
      </c>
      <c r="AL66" s="137">
        <v>1.782707683151183</v>
      </c>
      <c r="AM66" s="137">
        <v>1.7737926778603361</v>
      </c>
      <c r="AN66" s="137">
        <v>1.7666994335711639</v>
      </c>
      <c r="AO66" s="137">
        <v>1.7585729576754925</v>
      </c>
      <c r="AP66" s="137">
        <v>1.7502310783271593</v>
      </c>
      <c r="AQ66" s="137">
        <v>1.7394144023268432</v>
      </c>
      <c r="AR66" s="137">
        <v>1.7264502495497844</v>
      </c>
      <c r="AS66" s="137">
        <v>1.7177915172911489</v>
      </c>
      <c r="AT66" s="137">
        <v>1.7151502764578517</v>
      </c>
      <c r="AU66" s="137">
        <v>1.7185394191438021</v>
      </c>
      <c r="AV66" s="137">
        <v>1.7346260703033274</v>
      </c>
      <c r="AW66" s="137">
        <v>1.7669154665614768</v>
      </c>
      <c r="AX66" s="137">
        <v>1.7738298940568351</v>
      </c>
      <c r="AY66" s="137">
        <v>1.7643500625053494</v>
      </c>
      <c r="AZ66" s="137">
        <v>1.7343589738220822</v>
      </c>
      <c r="BA66" s="137">
        <v>1.7252539610400517</v>
      </c>
      <c r="BB66" s="137">
        <v>1.7183395883703403</v>
      </c>
      <c r="BC66" s="137">
        <v>1.7125739465648262</v>
      </c>
      <c r="BD66" s="137">
        <v>1.7176911099655268</v>
      </c>
      <c r="BE66" s="137">
        <v>1.7505080111927216</v>
      </c>
      <c r="BF66" s="137">
        <v>1.8485454998823763</v>
      </c>
      <c r="BG66" s="137">
        <v>1.9393078667145562</v>
      </c>
      <c r="BH66" s="137">
        <v>2.0032025407598297</v>
      </c>
      <c r="BI66" s="137">
        <v>2.0032514883517134</v>
      </c>
    </row>
    <row r="67" spans="1:65">
      <c r="A67" s="16"/>
      <c r="B67" s="16"/>
      <c r="C67" s="16"/>
      <c r="D67" s="16"/>
      <c r="E67" s="16"/>
      <c r="F67" s="16"/>
      <c r="G67" s="39"/>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row>
    <row r="68" spans="1:65" s="2" customFormat="1">
      <c r="A68" s="28"/>
      <c r="B68" s="28" t="s">
        <v>167</v>
      </c>
      <c r="C68" s="29"/>
      <c r="D68" s="30"/>
      <c r="E68" s="29"/>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29"/>
      <c r="BK68" s="1"/>
      <c r="BL68" s="1"/>
      <c r="BM68" s="1"/>
    </row>
    <row r="69" spans="1:65" s="2" customFormat="1">
      <c r="A69" s="35"/>
      <c r="B69" s="1"/>
      <c r="C69" s="1"/>
      <c r="D69" s="1"/>
      <c r="E69" s="1"/>
      <c r="F69" s="32"/>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1"/>
      <c r="BK69" s="1"/>
      <c r="BL69" s="1"/>
      <c r="BM69" s="1"/>
    </row>
    <row r="70" spans="1:65" outlineLevel="1">
      <c r="A70" s="16"/>
      <c r="B70" s="18" t="s">
        <v>110</v>
      </c>
      <c r="C70" s="16"/>
      <c r="D70" s="17" t="s">
        <v>111</v>
      </c>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row>
    <row r="71" spans="1:65" outlineLevel="1">
      <c r="A71" s="16"/>
      <c r="B71" s="16" t="s">
        <v>165</v>
      </c>
      <c r="C71" s="16"/>
      <c r="D71" s="85">
        <v>0.25</v>
      </c>
      <c r="E71" s="85"/>
      <c r="F71" s="85"/>
      <c r="G71" s="16">
        <v>12</v>
      </c>
      <c r="H71" s="16">
        <v>12</v>
      </c>
      <c r="I71" s="16">
        <v>12</v>
      </c>
      <c r="J71" s="16">
        <v>12</v>
      </c>
      <c r="K71" s="16">
        <v>13</v>
      </c>
      <c r="L71" s="16">
        <v>13</v>
      </c>
      <c r="M71" s="16">
        <v>13</v>
      </c>
      <c r="N71" s="16">
        <v>13</v>
      </c>
      <c r="O71" s="16">
        <v>13</v>
      </c>
      <c r="P71" s="16">
        <v>13</v>
      </c>
      <c r="Q71" s="16">
        <v>12</v>
      </c>
      <c r="R71" s="16">
        <v>12</v>
      </c>
      <c r="S71" s="16">
        <v>12</v>
      </c>
      <c r="T71" s="16">
        <v>12</v>
      </c>
      <c r="U71" s="16">
        <v>12</v>
      </c>
      <c r="V71" s="16">
        <v>12</v>
      </c>
      <c r="W71" s="16">
        <v>12</v>
      </c>
      <c r="X71" s="16">
        <v>12</v>
      </c>
      <c r="Y71" s="16">
        <v>12</v>
      </c>
      <c r="Z71" s="16">
        <v>12</v>
      </c>
      <c r="AA71" s="16">
        <v>12</v>
      </c>
      <c r="AB71" s="16">
        <v>12</v>
      </c>
      <c r="AC71" s="16">
        <v>12</v>
      </c>
      <c r="AD71" s="16">
        <v>12</v>
      </c>
      <c r="AE71" s="16">
        <v>12</v>
      </c>
      <c r="AF71" s="16">
        <v>12</v>
      </c>
      <c r="AG71" s="16">
        <v>12</v>
      </c>
      <c r="AH71" s="16">
        <v>12</v>
      </c>
      <c r="AI71" s="16">
        <v>12</v>
      </c>
      <c r="AJ71" s="16">
        <v>12</v>
      </c>
      <c r="AK71" s="16">
        <v>12</v>
      </c>
      <c r="AL71" s="16">
        <v>12</v>
      </c>
      <c r="AM71" s="16">
        <v>12</v>
      </c>
      <c r="AN71" s="16">
        <v>12</v>
      </c>
      <c r="AO71" s="16">
        <v>12</v>
      </c>
      <c r="AP71" s="16">
        <v>12</v>
      </c>
      <c r="AQ71" s="16">
        <v>12</v>
      </c>
      <c r="AR71" s="16">
        <v>12</v>
      </c>
      <c r="AS71" s="16">
        <v>12</v>
      </c>
      <c r="AT71" s="16">
        <v>11</v>
      </c>
      <c r="AU71" s="16">
        <v>11</v>
      </c>
      <c r="AV71" s="16">
        <v>11</v>
      </c>
      <c r="AW71" s="16">
        <v>12</v>
      </c>
      <c r="AX71" s="16">
        <v>12</v>
      </c>
      <c r="AY71" s="16">
        <v>12</v>
      </c>
      <c r="AZ71" s="16">
        <v>12</v>
      </c>
      <c r="BA71" s="16">
        <v>12</v>
      </c>
      <c r="BB71" s="16">
        <v>12</v>
      </c>
      <c r="BC71" s="16">
        <v>12</v>
      </c>
      <c r="BD71" s="16">
        <v>12</v>
      </c>
      <c r="BE71" s="16">
        <v>12</v>
      </c>
      <c r="BF71" s="16">
        <v>12</v>
      </c>
      <c r="BG71" s="16">
        <v>13</v>
      </c>
      <c r="BH71" s="16">
        <v>14</v>
      </c>
      <c r="BI71" s="16">
        <v>15</v>
      </c>
      <c r="BJ71" s="16"/>
      <c r="BK71" s="16"/>
      <c r="BL71" s="16"/>
      <c r="BM71" s="16"/>
    </row>
    <row r="72" spans="1:65" outlineLevel="1">
      <c r="A72" s="16"/>
      <c r="B72" s="16" t="s">
        <v>106</v>
      </c>
      <c r="C72" s="16"/>
      <c r="D72" s="85">
        <v>0.3125</v>
      </c>
      <c r="E72" s="85"/>
      <c r="F72" s="85"/>
      <c r="G72" s="16">
        <v>7</v>
      </c>
      <c r="H72" s="16">
        <v>7</v>
      </c>
      <c r="I72" s="16">
        <v>7</v>
      </c>
      <c r="J72" s="16">
        <v>7</v>
      </c>
      <c r="K72" s="16">
        <v>7</v>
      </c>
      <c r="L72" s="16">
        <v>7</v>
      </c>
      <c r="M72" s="16">
        <v>7</v>
      </c>
      <c r="N72" s="16">
        <v>8</v>
      </c>
      <c r="O72" s="16">
        <v>8</v>
      </c>
      <c r="P72" s="16">
        <v>8</v>
      </c>
      <c r="Q72" s="16">
        <v>8</v>
      </c>
      <c r="R72" s="16">
        <v>8</v>
      </c>
      <c r="S72" s="16">
        <v>8</v>
      </c>
      <c r="T72" s="16">
        <v>8</v>
      </c>
      <c r="U72" s="16">
        <v>8</v>
      </c>
      <c r="V72" s="16">
        <v>8</v>
      </c>
      <c r="W72" s="16">
        <v>8</v>
      </c>
      <c r="X72" s="16">
        <v>8</v>
      </c>
      <c r="Y72" s="16">
        <v>8</v>
      </c>
      <c r="Z72" s="16">
        <v>8</v>
      </c>
      <c r="AA72" s="16">
        <v>8</v>
      </c>
      <c r="AB72" s="16">
        <v>8</v>
      </c>
      <c r="AC72" s="16">
        <v>8</v>
      </c>
      <c r="AD72" s="16">
        <v>8</v>
      </c>
      <c r="AE72" s="16">
        <v>8</v>
      </c>
      <c r="AF72" s="16">
        <v>8</v>
      </c>
      <c r="AG72" s="16">
        <v>8</v>
      </c>
      <c r="AH72" s="16">
        <v>8</v>
      </c>
      <c r="AI72" s="16">
        <v>8</v>
      </c>
      <c r="AJ72" s="16">
        <v>8</v>
      </c>
      <c r="AK72" s="16">
        <v>8</v>
      </c>
      <c r="AL72" s="16">
        <v>8</v>
      </c>
      <c r="AM72" s="16">
        <v>8</v>
      </c>
      <c r="AN72" s="16">
        <v>8</v>
      </c>
      <c r="AO72" s="16">
        <v>8</v>
      </c>
      <c r="AP72" s="16">
        <v>8</v>
      </c>
      <c r="AQ72" s="16">
        <v>8</v>
      </c>
      <c r="AR72" s="16">
        <v>8</v>
      </c>
      <c r="AS72" s="16">
        <v>8</v>
      </c>
      <c r="AT72" s="16">
        <v>8</v>
      </c>
      <c r="AU72" s="16">
        <v>8</v>
      </c>
      <c r="AV72" s="16">
        <v>8</v>
      </c>
      <c r="AW72" s="16">
        <v>8</v>
      </c>
      <c r="AX72" s="16">
        <v>8</v>
      </c>
      <c r="AY72" s="16">
        <v>8</v>
      </c>
      <c r="AZ72" s="16">
        <v>8</v>
      </c>
      <c r="BA72" s="16">
        <v>8</v>
      </c>
      <c r="BB72" s="16">
        <v>8</v>
      </c>
      <c r="BC72" s="16">
        <v>8</v>
      </c>
      <c r="BD72" s="16">
        <v>8</v>
      </c>
      <c r="BE72" s="16">
        <v>8</v>
      </c>
      <c r="BF72" s="16">
        <v>8</v>
      </c>
      <c r="BG72" s="16">
        <v>8</v>
      </c>
      <c r="BH72" s="16">
        <v>8</v>
      </c>
      <c r="BI72" s="16">
        <v>8</v>
      </c>
      <c r="BJ72" s="16"/>
      <c r="BK72" s="16"/>
      <c r="BL72" s="16"/>
      <c r="BM72" s="16"/>
    </row>
    <row r="73" spans="1:65" outlineLevel="1">
      <c r="A73" s="16"/>
      <c r="B73" s="16" t="s">
        <v>107</v>
      </c>
      <c r="C73" s="16"/>
      <c r="D73" s="85">
        <v>0.3125</v>
      </c>
      <c r="E73" s="85"/>
      <c r="F73" s="85"/>
      <c r="G73" s="16">
        <v>13</v>
      </c>
      <c r="H73" s="16">
        <v>13</v>
      </c>
      <c r="I73" s="16">
        <v>13</v>
      </c>
      <c r="J73" s="16">
        <v>13</v>
      </c>
      <c r="K73" s="16">
        <v>13</v>
      </c>
      <c r="L73" s="16">
        <v>13</v>
      </c>
      <c r="M73" s="16">
        <v>14</v>
      </c>
      <c r="N73" s="16">
        <v>14</v>
      </c>
      <c r="O73" s="16">
        <v>14</v>
      </c>
      <c r="P73" s="16">
        <v>13</v>
      </c>
      <c r="Q73" s="16">
        <v>13</v>
      </c>
      <c r="R73" s="16">
        <v>13</v>
      </c>
      <c r="S73" s="16">
        <v>13</v>
      </c>
      <c r="T73" s="16">
        <v>13</v>
      </c>
      <c r="U73" s="16">
        <v>13</v>
      </c>
      <c r="V73" s="16">
        <v>13</v>
      </c>
      <c r="W73" s="16">
        <v>13</v>
      </c>
      <c r="X73" s="16">
        <v>13</v>
      </c>
      <c r="Y73" s="16">
        <v>13</v>
      </c>
      <c r="Z73" s="16">
        <v>13</v>
      </c>
      <c r="AA73" s="16">
        <v>13</v>
      </c>
      <c r="AB73" s="16">
        <v>13</v>
      </c>
      <c r="AC73" s="16">
        <v>13</v>
      </c>
      <c r="AD73" s="16">
        <v>13</v>
      </c>
      <c r="AE73" s="16">
        <v>13</v>
      </c>
      <c r="AF73" s="16">
        <v>13</v>
      </c>
      <c r="AG73" s="16">
        <v>13</v>
      </c>
      <c r="AH73" s="16">
        <v>13</v>
      </c>
      <c r="AI73" s="16">
        <v>13</v>
      </c>
      <c r="AJ73" s="16">
        <v>13</v>
      </c>
      <c r="AK73" s="16">
        <v>13</v>
      </c>
      <c r="AL73" s="16">
        <v>13</v>
      </c>
      <c r="AM73" s="16">
        <v>13</v>
      </c>
      <c r="AN73" s="16">
        <v>13</v>
      </c>
      <c r="AO73" s="16">
        <v>13</v>
      </c>
      <c r="AP73" s="16">
        <v>13</v>
      </c>
      <c r="AQ73" s="16">
        <v>12</v>
      </c>
      <c r="AR73" s="16">
        <v>12</v>
      </c>
      <c r="AS73" s="16">
        <v>12</v>
      </c>
      <c r="AT73" s="16">
        <v>12</v>
      </c>
      <c r="AU73" s="16">
        <v>12</v>
      </c>
      <c r="AV73" s="16">
        <v>12</v>
      </c>
      <c r="AW73" s="16">
        <v>12</v>
      </c>
      <c r="AX73" s="16">
        <v>13</v>
      </c>
      <c r="AY73" s="16">
        <v>13</v>
      </c>
      <c r="AZ73" s="16">
        <v>13</v>
      </c>
      <c r="BA73" s="16">
        <v>13</v>
      </c>
      <c r="BB73" s="16">
        <v>13</v>
      </c>
      <c r="BC73" s="16">
        <v>13</v>
      </c>
      <c r="BD73" s="16">
        <v>13</v>
      </c>
      <c r="BE73" s="16">
        <v>13</v>
      </c>
      <c r="BF73" s="16">
        <v>13</v>
      </c>
      <c r="BG73" s="16">
        <v>14</v>
      </c>
      <c r="BH73" s="16">
        <v>14</v>
      </c>
      <c r="BI73" s="16">
        <v>15</v>
      </c>
      <c r="BJ73" s="16"/>
      <c r="BK73" s="16"/>
      <c r="BL73" s="16"/>
      <c r="BM73" s="16"/>
    </row>
    <row r="74" spans="1:65" outlineLevel="1">
      <c r="A74" s="16"/>
      <c r="B74" s="16" t="s">
        <v>108</v>
      </c>
      <c r="C74" s="16"/>
      <c r="D74" s="85">
        <v>0.125</v>
      </c>
      <c r="E74" s="85"/>
      <c r="F74" s="85"/>
      <c r="G74" s="16">
        <v>12</v>
      </c>
      <c r="H74" s="16">
        <v>12</v>
      </c>
      <c r="I74" s="16">
        <v>11</v>
      </c>
      <c r="J74" s="16">
        <v>11</v>
      </c>
      <c r="K74" s="16">
        <v>12</v>
      </c>
      <c r="L74" s="16">
        <v>12</v>
      </c>
      <c r="M74" s="16">
        <v>12</v>
      </c>
      <c r="N74" s="16">
        <v>12</v>
      </c>
      <c r="O74" s="16">
        <v>12</v>
      </c>
      <c r="P74" s="16">
        <v>12</v>
      </c>
      <c r="Q74" s="16">
        <v>12</v>
      </c>
      <c r="R74" s="16">
        <v>12</v>
      </c>
      <c r="S74" s="16">
        <v>12</v>
      </c>
      <c r="T74" s="16">
        <v>12</v>
      </c>
      <c r="U74" s="16">
        <v>12</v>
      </c>
      <c r="V74" s="16">
        <v>12</v>
      </c>
      <c r="W74" s="16">
        <v>12</v>
      </c>
      <c r="X74" s="16">
        <v>12</v>
      </c>
      <c r="Y74" s="16">
        <v>12</v>
      </c>
      <c r="Z74" s="16">
        <v>12</v>
      </c>
      <c r="AA74" s="16">
        <v>12</v>
      </c>
      <c r="AB74" s="16">
        <v>12</v>
      </c>
      <c r="AC74" s="16">
        <v>12</v>
      </c>
      <c r="AD74" s="16">
        <v>12</v>
      </c>
      <c r="AE74" s="16">
        <v>12</v>
      </c>
      <c r="AF74" s="16">
        <v>12</v>
      </c>
      <c r="AG74" s="16">
        <v>12</v>
      </c>
      <c r="AH74" s="16">
        <v>13</v>
      </c>
      <c r="AI74" s="16">
        <v>13</v>
      </c>
      <c r="AJ74" s="16">
        <v>13</v>
      </c>
      <c r="AK74" s="16">
        <v>13</v>
      </c>
      <c r="AL74" s="16">
        <v>13</v>
      </c>
      <c r="AM74" s="16">
        <v>13</v>
      </c>
      <c r="AN74" s="16">
        <v>13</v>
      </c>
      <c r="AO74" s="16">
        <v>13</v>
      </c>
      <c r="AP74" s="16">
        <v>13</v>
      </c>
      <c r="AQ74" s="16">
        <v>13</v>
      </c>
      <c r="AR74" s="16">
        <v>13</v>
      </c>
      <c r="AS74" s="16">
        <v>13</v>
      </c>
      <c r="AT74" s="16">
        <v>13</v>
      </c>
      <c r="AU74" s="16">
        <v>13</v>
      </c>
      <c r="AV74" s="16">
        <v>13</v>
      </c>
      <c r="AW74" s="16">
        <v>12</v>
      </c>
      <c r="AX74" s="16">
        <v>13</v>
      </c>
      <c r="AY74" s="16">
        <v>13</v>
      </c>
      <c r="AZ74" s="16">
        <v>13</v>
      </c>
      <c r="BA74" s="16">
        <v>13</v>
      </c>
      <c r="BB74" s="16">
        <v>13</v>
      </c>
      <c r="BC74" s="16">
        <v>13</v>
      </c>
      <c r="BD74" s="16">
        <v>13</v>
      </c>
      <c r="BE74" s="16">
        <v>13</v>
      </c>
      <c r="BF74" s="16">
        <v>12</v>
      </c>
      <c r="BG74" s="16">
        <v>12</v>
      </c>
      <c r="BH74" s="16">
        <v>12</v>
      </c>
      <c r="BI74" s="16">
        <v>13</v>
      </c>
      <c r="BJ74" s="16"/>
      <c r="BK74" s="16"/>
      <c r="BL74" s="16"/>
      <c r="BM74" s="16"/>
    </row>
    <row r="75" spans="1:65" outlineLevel="1">
      <c r="A75" s="16"/>
      <c r="B75" s="18" t="s">
        <v>113</v>
      </c>
      <c r="C75" s="18"/>
      <c r="D75" s="40">
        <v>1</v>
      </c>
      <c r="E75" s="41"/>
      <c r="F75" s="18"/>
      <c r="G75" s="41">
        <v>10.75</v>
      </c>
      <c r="H75" s="41">
        <v>10.75</v>
      </c>
      <c r="I75" s="41">
        <v>10.625</v>
      </c>
      <c r="J75" s="41">
        <v>10.625</v>
      </c>
      <c r="K75" s="41">
        <v>11</v>
      </c>
      <c r="L75" s="41">
        <v>11</v>
      </c>
      <c r="M75" s="41">
        <v>11.3125</v>
      </c>
      <c r="N75" s="41">
        <v>11.625</v>
      </c>
      <c r="O75" s="41">
        <v>11.625</v>
      </c>
      <c r="P75" s="41">
        <v>11.3125</v>
      </c>
      <c r="Q75" s="41">
        <v>11.0625</v>
      </c>
      <c r="R75" s="41">
        <v>11.0625</v>
      </c>
      <c r="S75" s="41">
        <v>11.0625</v>
      </c>
      <c r="T75" s="41">
        <v>11.0625</v>
      </c>
      <c r="U75" s="41">
        <v>11.0625</v>
      </c>
      <c r="V75" s="41">
        <v>11.0625</v>
      </c>
      <c r="W75" s="41">
        <v>11.0625</v>
      </c>
      <c r="X75" s="41">
        <v>11.0625</v>
      </c>
      <c r="Y75" s="41">
        <v>11.0625</v>
      </c>
      <c r="Z75" s="41">
        <v>11.0625</v>
      </c>
      <c r="AA75" s="41">
        <v>11.0625</v>
      </c>
      <c r="AB75" s="41">
        <v>11.0625</v>
      </c>
      <c r="AC75" s="41">
        <v>11.0625</v>
      </c>
      <c r="AD75" s="41">
        <v>11.0625</v>
      </c>
      <c r="AE75" s="41">
        <v>11.0625</v>
      </c>
      <c r="AF75" s="41">
        <v>11.0625</v>
      </c>
      <c r="AG75" s="41">
        <v>11.0625</v>
      </c>
      <c r="AH75" s="41">
        <v>11.1875</v>
      </c>
      <c r="AI75" s="41">
        <v>11.1875</v>
      </c>
      <c r="AJ75" s="41">
        <v>11.1875</v>
      </c>
      <c r="AK75" s="41">
        <v>11.1875</v>
      </c>
      <c r="AL75" s="41">
        <v>11.1875</v>
      </c>
      <c r="AM75" s="41">
        <v>11.1875</v>
      </c>
      <c r="AN75" s="41">
        <v>11.1875</v>
      </c>
      <c r="AO75" s="41">
        <v>11.1875</v>
      </c>
      <c r="AP75" s="41">
        <v>11.1875</v>
      </c>
      <c r="AQ75" s="41">
        <v>10.875</v>
      </c>
      <c r="AR75" s="41">
        <v>10.875</v>
      </c>
      <c r="AS75" s="41">
        <v>10.875</v>
      </c>
      <c r="AT75" s="41">
        <v>10.625</v>
      </c>
      <c r="AU75" s="41">
        <v>10.625</v>
      </c>
      <c r="AV75" s="41">
        <v>10.625</v>
      </c>
      <c r="AW75" s="41">
        <v>10.75</v>
      </c>
      <c r="AX75" s="41">
        <v>11.1875</v>
      </c>
      <c r="AY75" s="41">
        <v>11.1875</v>
      </c>
      <c r="AZ75" s="41">
        <v>11.1875</v>
      </c>
      <c r="BA75" s="41">
        <v>11.1875</v>
      </c>
      <c r="BB75" s="41">
        <v>11.1875</v>
      </c>
      <c r="BC75" s="41">
        <v>11.1875</v>
      </c>
      <c r="BD75" s="41">
        <v>11.1875</v>
      </c>
      <c r="BE75" s="41">
        <v>11.1875</v>
      </c>
      <c r="BF75" s="41">
        <v>11.0625</v>
      </c>
      <c r="BG75" s="41">
        <v>11.625</v>
      </c>
      <c r="BH75" s="41">
        <v>11.875</v>
      </c>
      <c r="BI75" s="41">
        <v>12.5625</v>
      </c>
      <c r="BJ75" s="16"/>
      <c r="BK75" s="16"/>
      <c r="BL75" s="16"/>
      <c r="BM75" s="16"/>
    </row>
    <row r="76" spans="1:65" outlineLevel="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row>
    <row r="77" spans="1:65" outlineLevel="1">
      <c r="A77" s="16"/>
      <c r="B77" s="18" t="s">
        <v>114</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row>
    <row r="78" spans="1:65" outlineLevel="1">
      <c r="A78" s="16"/>
      <c r="B78" s="16" t="s">
        <v>165</v>
      </c>
      <c r="C78" s="16"/>
      <c r="D78" s="16"/>
      <c r="E78" s="16"/>
      <c r="F78" s="16"/>
      <c r="G78" s="42">
        <v>0.5</v>
      </c>
      <c r="H78" s="42">
        <v>0.5</v>
      </c>
      <c r="I78" s="42">
        <v>0.5</v>
      </c>
      <c r="J78" s="42">
        <v>0.5</v>
      </c>
      <c r="K78" s="42">
        <v>0.5</v>
      </c>
      <c r="L78" s="42">
        <v>0.5</v>
      </c>
      <c r="M78" s="42">
        <v>0.5</v>
      </c>
      <c r="N78" s="42">
        <v>0.5</v>
      </c>
      <c r="O78" s="42">
        <v>0.5</v>
      </c>
      <c r="P78" s="42">
        <v>0.5</v>
      </c>
      <c r="Q78" s="42">
        <v>0.5</v>
      </c>
      <c r="R78" s="42">
        <v>0.5</v>
      </c>
      <c r="S78" s="42">
        <v>0.5</v>
      </c>
      <c r="T78" s="42">
        <v>0.5</v>
      </c>
      <c r="U78" s="42">
        <v>0.5</v>
      </c>
      <c r="V78" s="42">
        <v>0.5</v>
      </c>
      <c r="W78" s="42">
        <v>0.5</v>
      </c>
      <c r="X78" s="42">
        <v>0.5</v>
      </c>
      <c r="Y78" s="42">
        <v>0.5</v>
      </c>
      <c r="Z78" s="42">
        <v>0.5</v>
      </c>
      <c r="AA78" s="42">
        <v>0.5</v>
      </c>
      <c r="AB78" s="42">
        <v>0.5</v>
      </c>
      <c r="AC78" s="42">
        <v>0.5</v>
      </c>
      <c r="AD78" s="42">
        <v>0.5</v>
      </c>
      <c r="AE78" s="42">
        <v>0.5</v>
      </c>
      <c r="AF78" s="42">
        <v>0.5</v>
      </c>
      <c r="AG78" s="42">
        <v>0.5</v>
      </c>
      <c r="AH78" s="42">
        <v>0.5</v>
      </c>
      <c r="AI78" s="42">
        <v>0.5</v>
      </c>
      <c r="AJ78" s="42">
        <v>0.5</v>
      </c>
      <c r="AK78" s="42">
        <v>0.5</v>
      </c>
      <c r="AL78" s="42">
        <v>0.5</v>
      </c>
      <c r="AM78" s="42">
        <v>0.5</v>
      </c>
      <c r="AN78" s="42">
        <v>0.5</v>
      </c>
      <c r="AO78" s="42">
        <v>0.5</v>
      </c>
      <c r="AP78" s="42">
        <v>0.5</v>
      </c>
      <c r="AQ78" s="42">
        <v>0.5</v>
      </c>
      <c r="AR78" s="42">
        <v>0.5</v>
      </c>
      <c r="AS78" s="42">
        <v>0.5</v>
      </c>
      <c r="AT78" s="42">
        <v>0.5</v>
      </c>
      <c r="AU78" s="42">
        <v>0.5</v>
      </c>
      <c r="AV78" s="42">
        <v>0.5</v>
      </c>
      <c r="AW78" s="42">
        <v>0.5</v>
      </c>
      <c r="AX78" s="42">
        <v>0.5</v>
      </c>
      <c r="AY78" s="42">
        <v>0.5</v>
      </c>
      <c r="AZ78" s="42">
        <v>0.5</v>
      </c>
      <c r="BA78" s="42">
        <v>0.5</v>
      </c>
      <c r="BB78" s="42">
        <v>0.5</v>
      </c>
      <c r="BC78" s="42">
        <v>0.5</v>
      </c>
      <c r="BD78" s="42">
        <v>0.5</v>
      </c>
      <c r="BE78" s="42">
        <v>0.5</v>
      </c>
      <c r="BF78" s="42">
        <v>0.5</v>
      </c>
      <c r="BG78" s="42">
        <v>0.5</v>
      </c>
      <c r="BH78" s="42">
        <v>0.75</v>
      </c>
      <c r="BI78" s="42">
        <v>0.75</v>
      </c>
      <c r="BJ78" s="16"/>
      <c r="BK78" s="16"/>
      <c r="BL78" s="16"/>
      <c r="BM78" s="16"/>
    </row>
    <row r="79" spans="1:65" outlineLevel="1">
      <c r="A79" s="16"/>
      <c r="B79" s="16" t="s">
        <v>106</v>
      </c>
      <c r="C79" s="16"/>
      <c r="D79" s="16"/>
      <c r="E79" s="16"/>
      <c r="F79" s="16"/>
      <c r="G79" s="42">
        <v>0.3125</v>
      </c>
      <c r="H79" s="42">
        <v>0.3125</v>
      </c>
      <c r="I79" s="42">
        <v>0.3125</v>
      </c>
      <c r="J79" s="42">
        <v>0.3125</v>
      </c>
      <c r="K79" s="42">
        <v>0.3125</v>
      </c>
      <c r="L79" s="42">
        <v>0.3125</v>
      </c>
      <c r="M79" s="42">
        <v>0.3125</v>
      </c>
      <c r="N79" s="42">
        <v>0.359375</v>
      </c>
      <c r="O79" s="42">
        <v>0.359375</v>
      </c>
      <c r="P79" s="42">
        <v>0.359375</v>
      </c>
      <c r="Q79" s="42">
        <v>0.359375</v>
      </c>
      <c r="R79" s="42">
        <v>0.359375</v>
      </c>
      <c r="S79" s="42">
        <v>0.359375</v>
      </c>
      <c r="T79" s="42">
        <v>0.359375</v>
      </c>
      <c r="U79" s="42">
        <v>0.359375</v>
      </c>
      <c r="V79" s="42">
        <v>0.359375</v>
      </c>
      <c r="W79" s="42">
        <v>0.359375</v>
      </c>
      <c r="X79" s="42">
        <v>0.359375</v>
      </c>
      <c r="Y79" s="42">
        <v>0.359375</v>
      </c>
      <c r="Z79" s="42">
        <v>0.359375</v>
      </c>
      <c r="AA79" s="42">
        <v>0.359375</v>
      </c>
      <c r="AB79" s="42">
        <v>0.359375</v>
      </c>
      <c r="AC79" s="42">
        <v>0.359375</v>
      </c>
      <c r="AD79" s="42">
        <v>0.359375</v>
      </c>
      <c r="AE79" s="42">
        <v>0.359375</v>
      </c>
      <c r="AF79" s="42">
        <v>0.359375</v>
      </c>
      <c r="AG79" s="42">
        <v>0.359375</v>
      </c>
      <c r="AH79" s="42">
        <v>0.359375</v>
      </c>
      <c r="AI79" s="42">
        <v>0.359375</v>
      </c>
      <c r="AJ79" s="42">
        <v>0.359375</v>
      </c>
      <c r="AK79" s="42">
        <v>0.359375</v>
      </c>
      <c r="AL79" s="42">
        <v>0.359375</v>
      </c>
      <c r="AM79" s="42">
        <v>0.359375</v>
      </c>
      <c r="AN79" s="42">
        <v>0.359375</v>
      </c>
      <c r="AO79" s="42">
        <v>0.359375</v>
      </c>
      <c r="AP79" s="42">
        <v>0.359375</v>
      </c>
      <c r="AQ79" s="42">
        <v>0.359375</v>
      </c>
      <c r="AR79" s="42">
        <v>0.359375</v>
      </c>
      <c r="AS79" s="42">
        <v>0.359375</v>
      </c>
      <c r="AT79" s="42">
        <v>0.359375</v>
      </c>
      <c r="AU79" s="42">
        <v>0.359375</v>
      </c>
      <c r="AV79" s="42">
        <v>0.359375</v>
      </c>
      <c r="AW79" s="42">
        <v>0.359375</v>
      </c>
      <c r="AX79" s="42">
        <v>0.359375</v>
      </c>
      <c r="AY79" s="42">
        <v>0.359375</v>
      </c>
      <c r="AZ79" s="42">
        <v>0.359375</v>
      </c>
      <c r="BA79" s="42">
        <v>0.359375</v>
      </c>
      <c r="BB79" s="42">
        <v>0.359375</v>
      </c>
      <c r="BC79" s="42">
        <v>0.359375</v>
      </c>
      <c r="BD79" s="42">
        <v>0.359375</v>
      </c>
      <c r="BE79" s="42">
        <v>0.359375</v>
      </c>
      <c r="BF79" s="42">
        <v>0.359375</v>
      </c>
      <c r="BG79" s="42">
        <v>0.359375</v>
      </c>
      <c r="BH79" s="42">
        <v>0.359375</v>
      </c>
      <c r="BI79" s="42">
        <v>0.359375</v>
      </c>
      <c r="BJ79" s="16"/>
      <c r="BK79" s="16"/>
      <c r="BL79" s="16"/>
      <c r="BM79" s="16"/>
    </row>
    <row r="80" spans="1:65" outlineLevel="1">
      <c r="A80" s="16"/>
      <c r="B80" s="16" t="s">
        <v>107</v>
      </c>
      <c r="C80" s="16"/>
      <c r="D80" s="16"/>
      <c r="E80" s="16"/>
      <c r="F80" s="16"/>
      <c r="G80" s="42">
        <v>0.625</v>
      </c>
      <c r="H80" s="42">
        <v>0.625</v>
      </c>
      <c r="I80" s="42">
        <v>0.625</v>
      </c>
      <c r="J80" s="42">
        <v>0.625</v>
      </c>
      <c r="K80" s="42">
        <v>0.625</v>
      </c>
      <c r="L80" s="42">
        <v>0.625</v>
      </c>
      <c r="M80" s="42">
        <v>0.9375</v>
      </c>
      <c r="N80" s="42">
        <v>0.9375</v>
      </c>
      <c r="O80" s="42">
        <v>0.9375</v>
      </c>
      <c r="P80" s="42">
        <v>0.625</v>
      </c>
      <c r="Q80" s="42">
        <v>0.625</v>
      </c>
      <c r="R80" s="42">
        <v>0.625</v>
      </c>
      <c r="S80" s="42">
        <v>0.625</v>
      </c>
      <c r="T80" s="42">
        <v>0.625</v>
      </c>
      <c r="U80" s="42">
        <v>0.625</v>
      </c>
      <c r="V80" s="42">
        <v>0.625</v>
      </c>
      <c r="W80" s="42">
        <v>0.625</v>
      </c>
      <c r="X80" s="42">
        <v>0.625</v>
      </c>
      <c r="Y80" s="42">
        <v>0.625</v>
      </c>
      <c r="Z80" s="42">
        <v>0.625</v>
      </c>
      <c r="AA80" s="42">
        <v>0.625</v>
      </c>
      <c r="AB80" s="42">
        <v>0.625</v>
      </c>
      <c r="AC80" s="42">
        <v>0.625</v>
      </c>
      <c r="AD80" s="42">
        <v>0.625</v>
      </c>
      <c r="AE80" s="42">
        <v>0.625</v>
      </c>
      <c r="AF80" s="42">
        <v>0.625</v>
      </c>
      <c r="AG80" s="42">
        <v>0.625</v>
      </c>
      <c r="AH80" s="42">
        <v>0.625</v>
      </c>
      <c r="AI80" s="42">
        <v>0.625</v>
      </c>
      <c r="AJ80" s="42">
        <v>0.625</v>
      </c>
      <c r="AK80" s="42">
        <v>0.625</v>
      </c>
      <c r="AL80" s="42">
        <v>0.625</v>
      </c>
      <c r="AM80" s="42">
        <v>0.625</v>
      </c>
      <c r="AN80" s="42">
        <v>0.625</v>
      </c>
      <c r="AO80" s="42">
        <v>0.625</v>
      </c>
      <c r="AP80" s="42">
        <v>0.625</v>
      </c>
      <c r="AQ80" s="42">
        <v>0.625</v>
      </c>
      <c r="AR80" s="42">
        <v>0.625</v>
      </c>
      <c r="AS80" s="42">
        <v>0.625</v>
      </c>
      <c r="AT80" s="42">
        <v>0.625</v>
      </c>
      <c r="AU80" s="42">
        <v>0.625</v>
      </c>
      <c r="AV80" s="42">
        <v>0.625</v>
      </c>
      <c r="AW80" s="42">
        <v>0.625</v>
      </c>
      <c r="AX80" s="42">
        <v>0.625</v>
      </c>
      <c r="AY80" s="42">
        <v>0.625</v>
      </c>
      <c r="AZ80" s="42">
        <v>0.625</v>
      </c>
      <c r="BA80" s="42">
        <v>0.625</v>
      </c>
      <c r="BB80" s="42">
        <v>0.625</v>
      </c>
      <c r="BC80" s="42">
        <v>0.625</v>
      </c>
      <c r="BD80" s="42">
        <v>0.625</v>
      </c>
      <c r="BE80" s="42">
        <v>0.625</v>
      </c>
      <c r="BF80" s="42">
        <v>0.625</v>
      </c>
      <c r="BG80" s="42">
        <v>0.9375</v>
      </c>
      <c r="BH80" s="42">
        <v>0.9375</v>
      </c>
      <c r="BI80" s="42">
        <v>0.9375</v>
      </c>
      <c r="BJ80" s="16"/>
      <c r="BK80" s="16"/>
      <c r="BL80" s="16"/>
      <c r="BM80" s="16"/>
    </row>
    <row r="81" spans="1:65" outlineLevel="1">
      <c r="A81" s="16"/>
      <c r="B81" s="16" t="s">
        <v>108</v>
      </c>
      <c r="C81" s="16"/>
      <c r="D81" s="16"/>
      <c r="E81" s="16"/>
      <c r="F81" s="16"/>
      <c r="G81" s="42">
        <v>0.25</v>
      </c>
      <c r="H81" s="42">
        <v>0.25</v>
      </c>
      <c r="I81" s="42">
        <v>0.25</v>
      </c>
      <c r="J81" s="42">
        <v>0.25</v>
      </c>
      <c r="K81" s="42">
        <v>0.25</v>
      </c>
      <c r="L81" s="42">
        <v>0.25</v>
      </c>
      <c r="M81" s="42">
        <v>0.25</v>
      </c>
      <c r="N81" s="42">
        <v>0.25</v>
      </c>
      <c r="O81" s="42">
        <v>0.25</v>
      </c>
      <c r="P81" s="42">
        <v>0.25</v>
      </c>
      <c r="Q81" s="42">
        <v>0.25</v>
      </c>
      <c r="R81" s="42">
        <v>0.25</v>
      </c>
      <c r="S81" s="42">
        <v>0.25</v>
      </c>
      <c r="T81" s="42">
        <v>0.25</v>
      </c>
      <c r="U81" s="42">
        <v>0.25</v>
      </c>
      <c r="V81" s="42">
        <v>0.25</v>
      </c>
      <c r="W81" s="42">
        <v>0.25</v>
      </c>
      <c r="X81" s="42">
        <v>0.25</v>
      </c>
      <c r="Y81" s="42">
        <v>0.25</v>
      </c>
      <c r="Z81" s="42">
        <v>0.25</v>
      </c>
      <c r="AA81" s="42">
        <v>0.25</v>
      </c>
      <c r="AB81" s="42">
        <v>0.25</v>
      </c>
      <c r="AC81" s="42">
        <v>0.25</v>
      </c>
      <c r="AD81" s="42">
        <v>0.25</v>
      </c>
      <c r="AE81" s="42">
        <v>0.25</v>
      </c>
      <c r="AF81" s="42">
        <v>0.25</v>
      </c>
      <c r="AG81" s="42">
        <v>0.25</v>
      </c>
      <c r="AH81" s="42">
        <v>0.25</v>
      </c>
      <c r="AI81" s="42">
        <v>0.25</v>
      </c>
      <c r="AJ81" s="42">
        <v>0.25</v>
      </c>
      <c r="AK81" s="42">
        <v>0.25</v>
      </c>
      <c r="AL81" s="42">
        <v>0.25</v>
      </c>
      <c r="AM81" s="42">
        <v>0.25</v>
      </c>
      <c r="AN81" s="42">
        <v>0.25</v>
      </c>
      <c r="AO81" s="42">
        <v>0.25</v>
      </c>
      <c r="AP81" s="42">
        <v>0.25</v>
      </c>
      <c r="AQ81" s="42">
        <v>0.25</v>
      </c>
      <c r="AR81" s="42">
        <v>0.25</v>
      </c>
      <c r="AS81" s="42">
        <v>0.25</v>
      </c>
      <c r="AT81" s="42">
        <v>0.25</v>
      </c>
      <c r="AU81" s="42">
        <v>0.25</v>
      </c>
      <c r="AV81" s="42">
        <v>0.25</v>
      </c>
      <c r="AW81" s="42">
        <v>0.25</v>
      </c>
      <c r="AX81" s="42">
        <v>0.25</v>
      </c>
      <c r="AY81" s="42">
        <v>0.25</v>
      </c>
      <c r="AZ81" s="42">
        <v>0.25</v>
      </c>
      <c r="BA81" s="42">
        <v>0.25</v>
      </c>
      <c r="BB81" s="42">
        <v>0.25</v>
      </c>
      <c r="BC81" s="42">
        <v>0.25</v>
      </c>
      <c r="BD81" s="42">
        <v>0.25</v>
      </c>
      <c r="BE81" s="42">
        <v>0.25</v>
      </c>
      <c r="BF81" s="42">
        <v>0.25</v>
      </c>
      <c r="BG81" s="42">
        <v>0.25</v>
      </c>
      <c r="BH81" s="42">
        <v>0.25</v>
      </c>
      <c r="BI81" s="42">
        <v>0.25</v>
      </c>
      <c r="BJ81" s="16"/>
      <c r="BK81" s="16"/>
      <c r="BL81" s="16"/>
      <c r="BM81" s="16"/>
    </row>
    <row r="82" spans="1:65" outlineLevel="1">
      <c r="A82" s="16"/>
      <c r="B82" s="18" t="s">
        <v>115</v>
      </c>
      <c r="C82" s="16"/>
      <c r="D82" s="16"/>
      <c r="E82" s="16"/>
      <c r="F82" s="16"/>
      <c r="G82" s="41">
        <v>1.6875</v>
      </c>
      <c r="H82" s="41">
        <v>1.6875</v>
      </c>
      <c r="I82" s="41">
        <v>1.6875</v>
      </c>
      <c r="J82" s="41">
        <v>1.6875</v>
      </c>
      <c r="K82" s="41">
        <v>1.6875</v>
      </c>
      <c r="L82" s="41">
        <v>1.6875</v>
      </c>
      <c r="M82" s="41">
        <v>2</v>
      </c>
      <c r="N82" s="41">
        <v>2.046875</v>
      </c>
      <c r="O82" s="41">
        <v>2.046875</v>
      </c>
      <c r="P82" s="41">
        <v>1.734375</v>
      </c>
      <c r="Q82" s="41">
        <v>1.734375</v>
      </c>
      <c r="R82" s="41">
        <v>1.734375</v>
      </c>
      <c r="S82" s="41">
        <v>1.734375</v>
      </c>
      <c r="T82" s="41">
        <v>1.734375</v>
      </c>
      <c r="U82" s="41">
        <v>1.734375</v>
      </c>
      <c r="V82" s="41">
        <v>1.734375</v>
      </c>
      <c r="W82" s="41">
        <v>1.734375</v>
      </c>
      <c r="X82" s="41">
        <v>1.734375</v>
      </c>
      <c r="Y82" s="41">
        <v>1.734375</v>
      </c>
      <c r="Z82" s="41">
        <v>1.734375</v>
      </c>
      <c r="AA82" s="41">
        <v>1.734375</v>
      </c>
      <c r="AB82" s="41">
        <v>1.734375</v>
      </c>
      <c r="AC82" s="41">
        <v>1.734375</v>
      </c>
      <c r="AD82" s="41">
        <v>1.734375</v>
      </c>
      <c r="AE82" s="41">
        <v>1.734375</v>
      </c>
      <c r="AF82" s="41">
        <v>1.734375</v>
      </c>
      <c r="AG82" s="41">
        <v>1.734375</v>
      </c>
      <c r="AH82" s="41">
        <v>1.734375</v>
      </c>
      <c r="AI82" s="41">
        <v>1.734375</v>
      </c>
      <c r="AJ82" s="41">
        <v>1.734375</v>
      </c>
      <c r="AK82" s="41">
        <v>1.734375</v>
      </c>
      <c r="AL82" s="41">
        <v>1.734375</v>
      </c>
      <c r="AM82" s="41">
        <v>1.734375</v>
      </c>
      <c r="AN82" s="41">
        <v>1.734375</v>
      </c>
      <c r="AO82" s="41">
        <v>1.734375</v>
      </c>
      <c r="AP82" s="41">
        <v>1.734375</v>
      </c>
      <c r="AQ82" s="41">
        <v>1.734375</v>
      </c>
      <c r="AR82" s="41">
        <v>1.734375</v>
      </c>
      <c r="AS82" s="41">
        <v>1.734375</v>
      </c>
      <c r="AT82" s="41">
        <v>1.734375</v>
      </c>
      <c r="AU82" s="41">
        <v>1.734375</v>
      </c>
      <c r="AV82" s="41">
        <v>1.734375</v>
      </c>
      <c r="AW82" s="41">
        <v>1.734375</v>
      </c>
      <c r="AX82" s="41">
        <v>1.734375</v>
      </c>
      <c r="AY82" s="41">
        <v>1.734375</v>
      </c>
      <c r="AZ82" s="41">
        <v>1.734375</v>
      </c>
      <c r="BA82" s="41">
        <v>1.734375</v>
      </c>
      <c r="BB82" s="41">
        <v>1.734375</v>
      </c>
      <c r="BC82" s="41">
        <v>1.734375</v>
      </c>
      <c r="BD82" s="41">
        <v>1.734375</v>
      </c>
      <c r="BE82" s="41">
        <v>1.734375</v>
      </c>
      <c r="BF82" s="41">
        <v>1.734375</v>
      </c>
      <c r="BG82" s="41">
        <v>2.046875</v>
      </c>
      <c r="BH82" s="41">
        <v>2.296875</v>
      </c>
      <c r="BI82" s="41">
        <v>2.296875</v>
      </c>
      <c r="BJ82" s="16"/>
      <c r="BK82" s="16"/>
      <c r="BL82" s="16"/>
      <c r="BM82" s="16"/>
    </row>
    <row r="83" spans="1:65" outlineLevel="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65" ht="15" outlineLevel="1">
      <c r="A84" s="43"/>
      <c r="B84" s="44" t="s">
        <v>116</v>
      </c>
      <c r="C84" s="43"/>
      <c r="D84" s="43"/>
      <c r="E84" s="43"/>
      <c r="F84" s="43"/>
      <c r="G84" s="45">
        <v>11.444444444444443</v>
      </c>
      <c r="H84" s="45">
        <v>11.444444444444443</v>
      </c>
      <c r="I84" s="148">
        <v>11.296296296296296</v>
      </c>
      <c r="J84" s="45">
        <v>11.296296296296296</v>
      </c>
      <c r="K84" s="45">
        <v>11.74074074074074</v>
      </c>
      <c r="L84" s="45">
        <v>11.74074074074074</v>
      </c>
      <c r="M84" s="45">
        <v>12.40625</v>
      </c>
      <c r="N84" s="45">
        <v>12.458015267175574</v>
      </c>
      <c r="O84" s="45">
        <v>12.458015267175574</v>
      </c>
      <c r="P84" s="148">
        <v>11.81981981981982</v>
      </c>
      <c r="Q84" s="45">
        <v>11.531531531531531</v>
      </c>
      <c r="R84" s="45">
        <v>11.531531531531531</v>
      </c>
      <c r="S84" s="45">
        <v>11.531531531531531</v>
      </c>
      <c r="T84" s="45">
        <v>11.531531531531531</v>
      </c>
      <c r="U84" s="45">
        <v>11.531531531531531</v>
      </c>
      <c r="V84" s="45">
        <v>11.531531531531531</v>
      </c>
      <c r="W84" s="45">
        <v>11.531531531531531</v>
      </c>
      <c r="X84" s="45">
        <v>11.531531531531531</v>
      </c>
      <c r="Y84" s="45">
        <v>11.531531531531531</v>
      </c>
      <c r="Z84" s="45">
        <v>11.531531531531531</v>
      </c>
      <c r="AA84" s="45">
        <v>11.531531531531531</v>
      </c>
      <c r="AB84" s="45">
        <v>11.531531531531531</v>
      </c>
      <c r="AC84" s="45">
        <v>11.531531531531531</v>
      </c>
      <c r="AD84" s="45">
        <v>11.531531531531531</v>
      </c>
      <c r="AE84" s="45">
        <v>11.531531531531531</v>
      </c>
      <c r="AF84" s="45">
        <v>11.531531531531531</v>
      </c>
      <c r="AG84" s="45">
        <v>11.531531531531531</v>
      </c>
      <c r="AH84" s="45">
        <v>11.675675675675675</v>
      </c>
      <c r="AI84" s="45">
        <v>11.675675675675675</v>
      </c>
      <c r="AJ84" s="45">
        <v>11.675675675675675</v>
      </c>
      <c r="AK84" s="45">
        <v>11.675675675675675</v>
      </c>
      <c r="AL84" s="45">
        <v>11.675675675675675</v>
      </c>
      <c r="AM84" s="45">
        <v>11.675675675675675</v>
      </c>
      <c r="AN84" s="45">
        <v>11.675675675675675</v>
      </c>
      <c r="AO84" s="45">
        <v>11.675675675675675</v>
      </c>
      <c r="AP84" s="45">
        <v>11.675675675675675</v>
      </c>
      <c r="AQ84" s="45">
        <v>11.315315315315315</v>
      </c>
      <c r="AR84" s="45">
        <v>11.315315315315315</v>
      </c>
      <c r="AS84" s="45">
        <v>11.315315315315315</v>
      </c>
      <c r="AT84" s="45">
        <v>11.027027027027028</v>
      </c>
      <c r="AU84" s="45">
        <v>11.027027027027028</v>
      </c>
      <c r="AV84" s="45">
        <v>11.027027027027028</v>
      </c>
      <c r="AW84" s="45">
        <v>11.171171171171171</v>
      </c>
      <c r="AX84" s="45">
        <v>11.675675675675675</v>
      </c>
      <c r="AY84" s="45">
        <v>11.675675675675675</v>
      </c>
      <c r="AZ84" s="45">
        <v>11.675675675675675</v>
      </c>
      <c r="BA84" s="45">
        <v>11.675675675675675</v>
      </c>
      <c r="BB84" s="45">
        <v>11.675675675675675</v>
      </c>
      <c r="BC84" s="45">
        <v>11.675675675675675</v>
      </c>
      <c r="BD84" s="45">
        <v>11.675675675675675</v>
      </c>
      <c r="BE84" s="45">
        <v>11.675675675675675</v>
      </c>
      <c r="BF84" s="45">
        <v>11.531531531531531</v>
      </c>
      <c r="BG84" s="45">
        <v>12.458015267175574</v>
      </c>
      <c r="BH84" s="45">
        <v>12.843537414965985</v>
      </c>
      <c r="BI84" s="45">
        <v>13.687074829931973</v>
      </c>
      <c r="BJ84" s="16"/>
      <c r="BK84" s="16"/>
      <c r="BL84" s="16"/>
      <c r="BM84" s="16"/>
    </row>
    <row r="85" spans="1:65" outlineLevel="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65" s="2" customFormat="1">
      <c r="A86" s="28"/>
      <c r="B86" s="28" t="s">
        <v>141</v>
      </c>
      <c r="C86" s="29"/>
      <c r="D86" s="30"/>
      <c r="E86" s="29"/>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29"/>
      <c r="BK86" s="1"/>
      <c r="BL86" s="1"/>
      <c r="BM86" s="1"/>
    </row>
    <row r="87" spans="1:6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65" outlineLevel="1">
      <c r="A88" s="16"/>
      <c r="B88" s="16"/>
      <c r="C88" s="16"/>
      <c r="D88" s="16"/>
      <c r="E88" s="16"/>
      <c r="F88" s="16"/>
      <c r="G88" s="53" t="s">
        <v>117</v>
      </c>
      <c r="H88" s="54"/>
      <c r="I88" s="54"/>
      <c r="J88" s="55"/>
      <c r="K88" s="16"/>
      <c r="L88" s="53" t="s">
        <v>106</v>
      </c>
      <c r="M88" s="54"/>
      <c r="N88" s="54"/>
      <c r="O88" s="55"/>
      <c r="P88" s="16"/>
      <c r="Q88" s="53" t="s">
        <v>107</v>
      </c>
      <c r="R88" s="54"/>
      <c r="S88" s="54"/>
      <c r="T88" s="55"/>
      <c r="U88" s="16"/>
      <c r="V88" s="53" t="s">
        <v>108</v>
      </c>
      <c r="W88" s="54"/>
      <c r="X88" s="54"/>
      <c r="Y88" s="55"/>
      <c r="Z88" s="16"/>
      <c r="AA88" s="53" t="s">
        <v>164</v>
      </c>
      <c r="AB88" s="54"/>
      <c r="AC88" s="54"/>
      <c r="AD88" s="55"/>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65" outlineLevel="1">
      <c r="A89" s="16"/>
      <c r="B89" s="139"/>
      <c r="C89" s="140" t="s">
        <v>118</v>
      </c>
      <c r="D89" s="47" t="s">
        <v>119</v>
      </c>
      <c r="E89" s="16"/>
      <c r="F89" s="16"/>
      <c r="G89" s="56" t="s">
        <v>120</v>
      </c>
      <c r="H89" s="18" t="s">
        <v>121</v>
      </c>
      <c r="I89" s="18" t="s">
        <v>122</v>
      </c>
      <c r="J89" s="57" t="s">
        <v>118</v>
      </c>
      <c r="K89" s="16"/>
      <c r="L89" s="56" t="s">
        <v>120</v>
      </c>
      <c r="M89" s="18" t="s">
        <v>121</v>
      </c>
      <c r="N89" s="18" t="s">
        <v>122</v>
      </c>
      <c r="O89" s="57" t="s">
        <v>118</v>
      </c>
      <c r="P89" s="16"/>
      <c r="Q89" s="56" t="s">
        <v>120</v>
      </c>
      <c r="R89" s="18" t="s">
        <v>121</v>
      </c>
      <c r="S89" s="18" t="s">
        <v>122</v>
      </c>
      <c r="T89" s="57" t="s">
        <v>118</v>
      </c>
      <c r="U89" s="16"/>
      <c r="V89" s="56" t="s">
        <v>120</v>
      </c>
      <c r="W89" s="18" t="s">
        <v>121</v>
      </c>
      <c r="X89" s="18" t="s">
        <v>122</v>
      </c>
      <c r="Y89" s="57" t="s">
        <v>118</v>
      </c>
      <c r="Z89" s="16"/>
      <c r="AA89" s="56" t="s">
        <v>120</v>
      </c>
      <c r="AB89" s="18" t="s">
        <v>121</v>
      </c>
      <c r="AC89" s="18" t="s">
        <v>122</v>
      </c>
      <c r="AD89" s="57" t="s">
        <v>118</v>
      </c>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outlineLevel="1">
      <c r="A90" s="16"/>
      <c r="B90" s="48" t="s">
        <v>123</v>
      </c>
      <c r="C90" s="16">
        <v>1</v>
      </c>
      <c r="D90" s="49">
        <v>1</v>
      </c>
      <c r="E90" s="16"/>
      <c r="F90" s="16"/>
      <c r="G90" s="130">
        <v>5.5</v>
      </c>
      <c r="H90" s="141" t="s">
        <v>160</v>
      </c>
      <c r="I90" s="16" t="s">
        <v>123</v>
      </c>
      <c r="J90" s="49">
        <v>1</v>
      </c>
      <c r="K90" s="16"/>
      <c r="L90" s="142" t="s">
        <v>160</v>
      </c>
      <c r="M90" s="59">
        <v>0.3</v>
      </c>
      <c r="N90" s="16" t="s">
        <v>123</v>
      </c>
      <c r="O90" s="49">
        <v>1</v>
      </c>
      <c r="P90" s="16"/>
      <c r="Q90" s="58">
        <v>0.35</v>
      </c>
      <c r="R90" s="141" t="s">
        <v>160</v>
      </c>
      <c r="S90" s="16" t="s">
        <v>123</v>
      </c>
      <c r="T90" s="49">
        <v>1</v>
      </c>
      <c r="U90" s="16"/>
      <c r="V90" s="58">
        <v>0.3</v>
      </c>
      <c r="W90" s="141" t="s">
        <v>160</v>
      </c>
      <c r="X90" s="16" t="s">
        <v>123</v>
      </c>
      <c r="Y90" s="49">
        <v>1</v>
      </c>
      <c r="Z90" s="16"/>
      <c r="AA90" s="130">
        <v>7.5</v>
      </c>
      <c r="AB90" s="141" t="s">
        <v>160</v>
      </c>
      <c r="AC90" s="16" t="s">
        <v>123</v>
      </c>
      <c r="AD90" s="49">
        <v>1</v>
      </c>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65" outlineLevel="1">
      <c r="A91" s="16"/>
      <c r="B91" s="48" t="s">
        <v>142</v>
      </c>
      <c r="C91" s="16">
        <v>2</v>
      </c>
      <c r="D91" s="49">
        <v>1</v>
      </c>
      <c r="E91" s="16"/>
      <c r="F91" s="16"/>
      <c r="G91" s="130">
        <v>4.8333333333333339</v>
      </c>
      <c r="H91" s="42">
        <v>5.5</v>
      </c>
      <c r="I91" s="16" t="s">
        <v>142</v>
      </c>
      <c r="J91" s="49">
        <v>2</v>
      </c>
      <c r="K91" s="16"/>
      <c r="L91" s="58">
        <v>0.3</v>
      </c>
      <c r="M91" s="59">
        <v>0.35000000000000003</v>
      </c>
      <c r="N91" s="16" t="s">
        <v>142</v>
      </c>
      <c r="O91" s="49">
        <v>2</v>
      </c>
      <c r="P91" s="16"/>
      <c r="Q91" s="58">
        <v>0.31999999999999995</v>
      </c>
      <c r="R91" s="59">
        <v>0.35</v>
      </c>
      <c r="S91" s="16" t="s">
        <v>142</v>
      </c>
      <c r="T91" s="49">
        <v>2</v>
      </c>
      <c r="U91" s="16"/>
      <c r="V91" s="58">
        <v>0.27</v>
      </c>
      <c r="W91" s="59">
        <v>0.3</v>
      </c>
      <c r="X91" s="16" t="s">
        <v>142</v>
      </c>
      <c r="Y91" s="49">
        <v>2</v>
      </c>
      <c r="Z91" s="16"/>
      <c r="AA91" s="130">
        <v>6.8333333333333339</v>
      </c>
      <c r="AB91" s="42">
        <v>7.5</v>
      </c>
      <c r="AC91" s="16" t="s">
        <v>142</v>
      </c>
      <c r="AD91" s="49">
        <v>2</v>
      </c>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65" outlineLevel="1">
      <c r="A92" s="16"/>
      <c r="B92" s="48" t="s">
        <v>143</v>
      </c>
      <c r="C92" s="16">
        <v>3</v>
      </c>
      <c r="D92" s="49">
        <v>1</v>
      </c>
      <c r="E92" s="16"/>
      <c r="F92" s="16"/>
      <c r="G92" s="130">
        <v>4.166666666666667</v>
      </c>
      <c r="H92" s="42">
        <v>4.8333333333333339</v>
      </c>
      <c r="I92" s="16" t="s">
        <v>143</v>
      </c>
      <c r="J92" s="49">
        <v>3</v>
      </c>
      <c r="K92" s="16"/>
      <c r="L92" s="58">
        <v>0.35000000000000003</v>
      </c>
      <c r="M92" s="59">
        <v>0.4</v>
      </c>
      <c r="N92" s="16" t="s">
        <v>143</v>
      </c>
      <c r="O92" s="49">
        <v>3</v>
      </c>
      <c r="P92" s="16"/>
      <c r="Q92" s="58">
        <v>0.28999999999999998</v>
      </c>
      <c r="R92" s="59">
        <v>0.31999999999999995</v>
      </c>
      <c r="S92" s="16" t="s">
        <v>143</v>
      </c>
      <c r="T92" s="49">
        <v>3</v>
      </c>
      <c r="U92" s="16"/>
      <c r="V92" s="58">
        <v>0.24</v>
      </c>
      <c r="W92" s="59">
        <v>0.27</v>
      </c>
      <c r="X92" s="16" t="s">
        <v>143</v>
      </c>
      <c r="Y92" s="49">
        <v>3</v>
      </c>
      <c r="Z92" s="16"/>
      <c r="AA92" s="130">
        <v>6.166666666666667</v>
      </c>
      <c r="AB92" s="42">
        <v>6.8333333333333339</v>
      </c>
      <c r="AC92" s="16" t="s">
        <v>143</v>
      </c>
      <c r="AD92" s="49">
        <v>3</v>
      </c>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65" outlineLevel="1">
      <c r="A93" s="16"/>
      <c r="B93" s="48" t="s">
        <v>144</v>
      </c>
      <c r="C93" s="16">
        <v>4</v>
      </c>
      <c r="D93" s="49">
        <v>1</v>
      </c>
      <c r="E93" s="16"/>
      <c r="F93" s="16"/>
      <c r="G93" s="130">
        <v>3.5</v>
      </c>
      <c r="H93" s="42">
        <v>4.166666666666667</v>
      </c>
      <c r="I93" s="16" t="s">
        <v>144</v>
      </c>
      <c r="J93" s="49">
        <v>4</v>
      </c>
      <c r="K93" s="16"/>
      <c r="L93" s="58">
        <v>0.4</v>
      </c>
      <c r="M93" s="59">
        <v>0.45</v>
      </c>
      <c r="N93" s="16" t="s">
        <v>144</v>
      </c>
      <c r="O93" s="49">
        <v>4</v>
      </c>
      <c r="P93" s="16"/>
      <c r="Q93" s="58">
        <v>0.26</v>
      </c>
      <c r="R93" s="59">
        <v>0.28999999999999998</v>
      </c>
      <c r="S93" s="16" t="s">
        <v>144</v>
      </c>
      <c r="T93" s="49">
        <v>4</v>
      </c>
      <c r="U93" s="16"/>
      <c r="V93" s="58">
        <v>0.21</v>
      </c>
      <c r="W93" s="59">
        <v>0.24</v>
      </c>
      <c r="X93" s="16" t="s">
        <v>144</v>
      </c>
      <c r="Y93" s="49">
        <v>4</v>
      </c>
      <c r="Z93" s="16"/>
      <c r="AA93" s="130">
        <v>5.5</v>
      </c>
      <c r="AB93" s="42">
        <v>6.166666666666667</v>
      </c>
      <c r="AC93" s="16" t="s">
        <v>144</v>
      </c>
      <c r="AD93" s="49">
        <v>4</v>
      </c>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65" outlineLevel="1">
      <c r="A94" s="16"/>
      <c r="B94" s="48" t="s">
        <v>145</v>
      </c>
      <c r="C94" s="16">
        <v>5</v>
      </c>
      <c r="D94" s="49">
        <v>1</v>
      </c>
      <c r="E94" s="16"/>
      <c r="F94" s="16"/>
      <c r="G94" s="130">
        <v>3</v>
      </c>
      <c r="H94" s="42">
        <v>3.5</v>
      </c>
      <c r="I94" s="16" t="s">
        <v>145</v>
      </c>
      <c r="J94" s="49">
        <v>5</v>
      </c>
      <c r="K94" s="16"/>
      <c r="L94" s="58">
        <v>0.45</v>
      </c>
      <c r="M94" s="59">
        <v>0.5</v>
      </c>
      <c r="N94" s="16" t="s">
        <v>145</v>
      </c>
      <c r="O94" s="49">
        <v>5</v>
      </c>
      <c r="P94" s="16"/>
      <c r="Q94" s="58">
        <v>0.23333333333333334</v>
      </c>
      <c r="R94" s="59">
        <v>0.26</v>
      </c>
      <c r="S94" s="16" t="s">
        <v>145</v>
      </c>
      <c r="T94" s="49">
        <v>5</v>
      </c>
      <c r="U94" s="16"/>
      <c r="V94" s="58">
        <v>0.18666666666666665</v>
      </c>
      <c r="W94" s="59">
        <v>0.21</v>
      </c>
      <c r="X94" s="16" t="s">
        <v>145</v>
      </c>
      <c r="Y94" s="49">
        <v>5</v>
      </c>
      <c r="Z94" s="16"/>
      <c r="AA94" s="130">
        <v>5</v>
      </c>
      <c r="AB94" s="42">
        <v>5.5</v>
      </c>
      <c r="AC94" s="16" t="s">
        <v>145</v>
      </c>
      <c r="AD94" s="49">
        <v>5</v>
      </c>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65" outlineLevel="1">
      <c r="A95" s="16"/>
      <c r="B95" s="48" t="s">
        <v>146</v>
      </c>
      <c r="C95" s="16">
        <v>6</v>
      </c>
      <c r="D95" s="49">
        <v>1</v>
      </c>
      <c r="E95" s="16"/>
      <c r="F95" s="16"/>
      <c r="G95" s="130">
        <v>2.5</v>
      </c>
      <c r="H95" s="42">
        <v>3</v>
      </c>
      <c r="I95" s="16" t="s">
        <v>146</v>
      </c>
      <c r="J95" s="49">
        <v>6</v>
      </c>
      <c r="K95" s="16"/>
      <c r="L95" s="58">
        <v>0.5</v>
      </c>
      <c r="M95" s="59">
        <v>0.55000000000000004</v>
      </c>
      <c r="N95" s="16" t="s">
        <v>146</v>
      </c>
      <c r="O95" s="49">
        <v>6</v>
      </c>
      <c r="P95" s="16"/>
      <c r="Q95" s="58">
        <v>0.20666666666666667</v>
      </c>
      <c r="R95" s="59">
        <v>0.23333333333333334</v>
      </c>
      <c r="S95" s="16" t="s">
        <v>146</v>
      </c>
      <c r="T95" s="49">
        <v>6</v>
      </c>
      <c r="U95" s="16"/>
      <c r="V95" s="58">
        <v>0.16333333333333333</v>
      </c>
      <c r="W95" s="59">
        <v>0.18666666666666665</v>
      </c>
      <c r="X95" s="16" t="s">
        <v>146</v>
      </c>
      <c r="Y95" s="49">
        <v>6</v>
      </c>
      <c r="Z95" s="16"/>
      <c r="AA95" s="130">
        <v>4.5</v>
      </c>
      <c r="AB95" s="42">
        <v>5</v>
      </c>
      <c r="AC95" s="16" t="s">
        <v>146</v>
      </c>
      <c r="AD95" s="49">
        <v>6</v>
      </c>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65" outlineLevel="1">
      <c r="A96" s="16"/>
      <c r="B96" s="48" t="s">
        <v>147</v>
      </c>
      <c r="C96" s="16">
        <v>7</v>
      </c>
      <c r="D96" s="49">
        <v>1</v>
      </c>
      <c r="E96" s="16"/>
      <c r="F96" s="16"/>
      <c r="G96" s="130" t="s">
        <v>163</v>
      </c>
      <c r="H96" s="42">
        <v>2.5</v>
      </c>
      <c r="I96" s="16" t="s">
        <v>147</v>
      </c>
      <c r="J96" s="49">
        <v>7</v>
      </c>
      <c r="K96" s="16"/>
      <c r="L96" s="58">
        <v>0.55000000000000004</v>
      </c>
      <c r="M96" s="59">
        <v>0.6</v>
      </c>
      <c r="N96" s="16" t="s">
        <v>147</v>
      </c>
      <c r="O96" s="49">
        <v>7</v>
      </c>
      <c r="P96" s="16"/>
      <c r="Q96" s="58">
        <v>0.18</v>
      </c>
      <c r="R96" s="59">
        <v>0.20666666666666667</v>
      </c>
      <c r="S96" s="16" t="s">
        <v>147</v>
      </c>
      <c r="T96" s="49">
        <v>7</v>
      </c>
      <c r="U96" s="16"/>
      <c r="V96" s="58">
        <v>0.14000000000000001</v>
      </c>
      <c r="W96" s="59">
        <v>0.16333333333333333</v>
      </c>
      <c r="X96" s="16" t="s">
        <v>147</v>
      </c>
      <c r="Y96" s="49">
        <v>7</v>
      </c>
      <c r="Z96" s="16"/>
      <c r="AA96" s="130">
        <v>4</v>
      </c>
      <c r="AB96" s="42">
        <v>4.5</v>
      </c>
      <c r="AC96" s="16" t="s">
        <v>147</v>
      </c>
      <c r="AD96" s="49">
        <v>7</v>
      </c>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65" outlineLevel="1">
      <c r="A97" s="16"/>
      <c r="B97" s="48" t="s">
        <v>148</v>
      </c>
      <c r="C97" s="16">
        <v>8</v>
      </c>
      <c r="D97" s="49">
        <v>1.1499999999999999</v>
      </c>
      <c r="E97" s="16"/>
      <c r="F97" s="16"/>
      <c r="G97" s="130">
        <v>1.7999999999999998</v>
      </c>
      <c r="H97" s="42">
        <v>2</v>
      </c>
      <c r="I97" s="16" t="s">
        <v>148</v>
      </c>
      <c r="J97" s="49">
        <v>8</v>
      </c>
      <c r="K97" s="16"/>
      <c r="L97" s="58">
        <v>0.6</v>
      </c>
      <c r="M97" s="59">
        <v>0.64999999999999991</v>
      </c>
      <c r="N97" s="16" t="s">
        <v>148</v>
      </c>
      <c r="O97" s="49">
        <v>8</v>
      </c>
      <c r="P97" s="16"/>
      <c r="Q97" s="58">
        <v>0.15666666666666668</v>
      </c>
      <c r="R97" s="59">
        <v>0.18</v>
      </c>
      <c r="S97" s="16" t="s">
        <v>148</v>
      </c>
      <c r="T97" s="49">
        <v>8</v>
      </c>
      <c r="U97" s="16"/>
      <c r="V97" s="58">
        <v>0.11666666666666667</v>
      </c>
      <c r="W97" s="59">
        <v>0.14000000000000001</v>
      </c>
      <c r="X97" s="16" t="s">
        <v>148</v>
      </c>
      <c r="Y97" s="49">
        <v>8</v>
      </c>
      <c r="Z97" s="16"/>
      <c r="AA97" s="130">
        <v>3.5999999999999996</v>
      </c>
      <c r="AB97" s="42">
        <v>4</v>
      </c>
      <c r="AC97" s="16" t="s">
        <v>148</v>
      </c>
      <c r="AD97" s="49">
        <v>8</v>
      </c>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65" outlineLevel="1">
      <c r="A98" s="16"/>
      <c r="B98" s="48" t="s">
        <v>149</v>
      </c>
      <c r="C98" s="16">
        <v>9</v>
      </c>
      <c r="D98" s="49">
        <v>1.1499999999999999</v>
      </c>
      <c r="E98" s="16"/>
      <c r="F98" s="16"/>
      <c r="G98" s="130">
        <v>1.5999999999999999</v>
      </c>
      <c r="H98" s="42">
        <v>1.7999999999999998</v>
      </c>
      <c r="I98" s="16" t="s">
        <v>149</v>
      </c>
      <c r="J98" s="49">
        <v>9</v>
      </c>
      <c r="K98" s="16"/>
      <c r="L98" s="58">
        <v>0.64999999999999991</v>
      </c>
      <c r="M98" s="59">
        <v>0.7</v>
      </c>
      <c r="N98" s="16" t="s">
        <v>149</v>
      </c>
      <c r="O98" s="49">
        <v>9</v>
      </c>
      <c r="P98" s="16"/>
      <c r="Q98" s="58">
        <v>0.13333333333333333</v>
      </c>
      <c r="R98" s="59">
        <v>0.15666666666666668</v>
      </c>
      <c r="S98" s="16" t="s">
        <v>149</v>
      </c>
      <c r="T98" s="49">
        <v>9</v>
      </c>
      <c r="U98" s="16"/>
      <c r="V98" s="58">
        <v>9.3333333333333338E-2</v>
      </c>
      <c r="W98" s="59">
        <v>0.11666666666666667</v>
      </c>
      <c r="X98" s="16" t="s">
        <v>149</v>
      </c>
      <c r="Y98" s="49">
        <v>9</v>
      </c>
      <c r="Z98" s="16"/>
      <c r="AA98" s="130">
        <v>3.1999999999999997</v>
      </c>
      <c r="AB98" s="42">
        <v>3.5999999999999996</v>
      </c>
      <c r="AC98" s="16" t="s">
        <v>149</v>
      </c>
      <c r="AD98" s="49">
        <v>9</v>
      </c>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65" outlineLevel="1">
      <c r="A99" s="16"/>
      <c r="B99" s="48" t="s">
        <v>150</v>
      </c>
      <c r="C99" s="16">
        <v>10</v>
      </c>
      <c r="D99" s="49">
        <v>1.1499999999999999</v>
      </c>
      <c r="E99" s="16"/>
      <c r="F99" s="16"/>
      <c r="G99" s="130">
        <v>1.4</v>
      </c>
      <c r="H99" s="42">
        <v>1.5999999999999999</v>
      </c>
      <c r="I99" s="16" t="s">
        <v>150</v>
      </c>
      <c r="J99" s="49">
        <v>10</v>
      </c>
      <c r="K99" s="16"/>
      <c r="L99" s="58">
        <v>0.7</v>
      </c>
      <c r="M99" s="59">
        <v>0.75</v>
      </c>
      <c r="N99" s="16" t="s">
        <v>150</v>
      </c>
      <c r="O99" s="49">
        <v>10</v>
      </c>
      <c r="P99" s="16"/>
      <c r="Q99" s="58">
        <v>0.11</v>
      </c>
      <c r="R99" s="59">
        <v>0.13333333333333333</v>
      </c>
      <c r="S99" s="16" t="s">
        <v>150</v>
      </c>
      <c r="T99" s="49">
        <v>10</v>
      </c>
      <c r="U99" s="16"/>
      <c r="V99" s="58">
        <v>7.0000000000000007E-2</v>
      </c>
      <c r="W99" s="59">
        <v>9.3333333333333338E-2</v>
      </c>
      <c r="X99" s="16" t="s">
        <v>150</v>
      </c>
      <c r="Y99" s="49">
        <v>10</v>
      </c>
      <c r="Z99" s="16"/>
      <c r="AA99" s="130">
        <v>2.8</v>
      </c>
      <c r="AB99" s="42">
        <v>3.1999999999999997</v>
      </c>
      <c r="AC99" s="16" t="s">
        <v>150</v>
      </c>
      <c r="AD99" s="49">
        <v>10</v>
      </c>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65" outlineLevel="1">
      <c r="A100" s="16"/>
      <c r="B100" s="48" t="s">
        <v>151</v>
      </c>
      <c r="C100" s="16">
        <v>11</v>
      </c>
      <c r="D100" s="49">
        <v>2</v>
      </c>
      <c r="E100" s="16"/>
      <c r="F100" s="16"/>
      <c r="G100" s="130">
        <v>1.2999999999999998</v>
      </c>
      <c r="H100" s="42">
        <v>1.4</v>
      </c>
      <c r="I100" s="16" t="s">
        <v>151</v>
      </c>
      <c r="J100" s="49">
        <v>11</v>
      </c>
      <c r="K100" s="16"/>
      <c r="L100" s="58">
        <v>0.75</v>
      </c>
      <c r="M100" s="59">
        <v>0.79999999999999993</v>
      </c>
      <c r="N100" s="16" t="s">
        <v>151</v>
      </c>
      <c r="O100" s="49">
        <v>11</v>
      </c>
      <c r="P100" s="16"/>
      <c r="Q100" s="58">
        <v>9.0000000000000011E-2</v>
      </c>
      <c r="R100" s="59">
        <v>0.11</v>
      </c>
      <c r="S100" s="16" t="s">
        <v>151</v>
      </c>
      <c r="T100" s="49">
        <v>11</v>
      </c>
      <c r="U100" s="16"/>
      <c r="V100" s="58">
        <v>0.05</v>
      </c>
      <c r="W100" s="59">
        <v>7.0000000000000007E-2</v>
      </c>
      <c r="X100" s="16" t="s">
        <v>151</v>
      </c>
      <c r="Y100" s="157">
        <v>11</v>
      </c>
      <c r="Z100" s="16"/>
      <c r="AA100" s="130">
        <v>2.4666666666666668</v>
      </c>
      <c r="AB100" s="42">
        <v>2.8</v>
      </c>
      <c r="AC100" s="16" t="s">
        <v>151</v>
      </c>
      <c r="AD100" s="49">
        <v>11</v>
      </c>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65" outlineLevel="1">
      <c r="A101" s="16"/>
      <c r="B101" s="48" t="s">
        <v>152</v>
      </c>
      <c r="C101" s="16">
        <v>12</v>
      </c>
      <c r="D101" s="49">
        <v>2</v>
      </c>
      <c r="E101" s="16"/>
      <c r="F101" s="16"/>
      <c r="G101" s="130">
        <v>1.2</v>
      </c>
      <c r="H101" s="42">
        <v>1.2999999999999998</v>
      </c>
      <c r="I101" s="16" t="s">
        <v>152</v>
      </c>
      <c r="J101" s="49">
        <v>12</v>
      </c>
      <c r="K101" s="16"/>
      <c r="L101" s="58">
        <v>0.79999999999999993</v>
      </c>
      <c r="M101" s="59">
        <v>0.85</v>
      </c>
      <c r="N101" s="16" t="s">
        <v>152</v>
      </c>
      <c r="O101" s="49">
        <v>12</v>
      </c>
      <c r="P101" s="16"/>
      <c r="Q101" s="58">
        <v>7.0000000000000007E-2</v>
      </c>
      <c r="R101" s="59">
        <v>9.0000000000000011E-2</v>
      </c>
      <c r="S101" s="16" t="s">
        <v>152</v>
      </c>
      <c r="T101" s="49">
        <v>12</v>
      </c>
      <c r="U101" s="16"/>
      <c r="V101" s="58">
        <v>0.03</v>
      </c>
      <c r="W101" s="59">
        <v>0.05</v>
      </c>
      <c r="X101" s="16" t="s">
        <v>152</v>
      </c>
      <c r="Y101" s="49">
        <v>12</v>
      </c>
      <c r="Z101" s="16"/>
      <c r="AA101" s="130">
        <v>2.1333333333333333</v>
      </c>
      <c r="AB101" s="42">
        <v>2.4666666666666668</v>
      </c>
      <c r="AC101" s="16" t="s">
        <v>152</v>
      </c>
      <c r="AD101" s="49">
        <v>12</v>
      </c>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65" outlineLevel="1">
      <c r="A102" s="16"/>
      <c r="B102" s="48" t="s">
        <v>153</v>
      </c>
      <c r="C102" s="16">
        <v>13</v>
      </c>
      <c r="D102" s="49">
        <v>2</v>
      </c>
      <c r="E102" s="16"/>
      <c r="F102" s="16"/>
      <c r="G102" s="130">
        <v>1.1000000000000001</v>
      </c>
      <c r="H102" s="42">
        <v>1.2</v>
      </c>
      <c r="I102" s="16" t="s">
        <v>153</v>
      </c>
      <c r="J102" s="49">
        <v>13</v>
      </c>
      <c r="K102" s="16"/>
      <c r="L102" s="58">
        <v>0.85</v>
      </c>
      <c r="M102" s="59">
        <v>0.9</v>
      </c>
      <c r="N102" s="16" t="s">
        <v>153</v>
      </c>
      <c r="O102" s="49">
        <v>13</v>
      </c>
      <c r="P102" s="16"/>
      <c r="Q102" s="58">
        <v>0.05</v>
      </c>
      <c r="R102" s="59">
        <v>7.0000000000000007E-2</v>
      </c>
      <c r="S102" s="16" t="s">
        <v>153</v>
      </c>
      <c r="T102" s="157">
        <v>13</v>
      </c>
      <c r="U102" s="16"/>
      <c r="V102" s="58">
        <v>0.01</v>
      </c>
      <c r="W102" s="59">
        <v>0.03</v>
      </c>
      <c r="X102" s="16" t="s">
        <v>153</v>
      </c>
      <c r="Y102" s="49">
        <v>13</v>
      </c>
      <c r="Z102" s="16"/>
      <c r="AA102" s="130">
        <v>1.8</v>
      </c>
      <c r="AB102" s="42">
        <v>2.1333333333333333</v>
      </c>
      <c r="AC102" s="16" t="s">
        <v>153</v>
      </c>
      <c r="AD102" s="49">
        <v>13</v>
      </c>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65" outlineLevel="1">
      <c r="A103" s="16"/>
      <c r="B103" s="48" t="s">
        <v>154</v>
      </c>
      <c r="C103" s="16">
        <v>14</v>
      </c>
      <c r="D103" s="49">
        <v>3</v>
      </c>
      <c r="E103" s="16"/>
      <c r="F103" s="16"/>
      <c r="G103" s="130">
        <v>1.0333333333333334</v>
      </c>
      <c r="H103" s="42">
        <v>1.1000000000000001</v>
      </c>
      <c r="I103" s="16" t="s">
        <v>154</v>
      </c>
      <c r="J103" s="49">
        <v>14</v>
      </c>
      <c r="K103" s="16"/>
      <c r="L103" s="58">
        <v>0.9</v>
      </c>
      <c r="M103" s="59">
        <v>0.93333333333333335</v>
      </c>
      <c r="N103" s="16" t="s">
        <v>154</v>
      </c>
      <c r="O103" s="49">
        <v>14</v>
      </c>
      <c r="P103" s="16"/>
      <c r="Q103" s="58">
        <v>3.3333333333333333E-2</v>
      </c>
      <c r="R103" s="59">
        <v>0.05</v>
      </c>
      <c r="S103" s="16" t="s">
        <v>154</v>
      </c>
      <c r="T103" s="49">
        <v>14</v>
      </c>
      <c r="U103" s="16"/>
      <c r="V103" s="58">
        <v>-6.666666666666668E-3</v>
      </c>
      <c r="W103" s="59">
        <v>0.01</v>
      </c>
      <c r="X103" s="16" t="s">
        <v>154</v>
      </c>
      <c r="Y103" s="49">
        <v>14</v>
      </c>
      <c r="Z103" s="16"/>
      <c r="AA103" s="130">
        <v>1.5666666666666669</v>
      </c>
      <c r="AB103" s="42">
        <v>1.8</v>
      </c>
      <c r="AC103" s="16" t="s">
        <v>154</v>
      </c>
      <c r="AD103" s="49">
        <v>14</v>
      </c>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65" outlineLevel="1">
      <c r="A104" s="16"/>
      <c r="B104" s="48" t="s">
        <v>155</v>
      </c>
      <c r="C104" s="16">
        <v>15</v>
      </c>
      <c r="D104" s="49">
        <v>3</v>
      </c>
      <c r="E104" s="16"/>
      <c r="F104" s="16"/>
      <c r="G104" s="130">
        <v>0.96666666666666667</v>
      </c>
      <c r="H104" s="42">
        <v>1.0333333333333334</v>
      </c>
      <c r="I104" s="16" t="s">
        <v>155</v>
      </c>
      <c r="J104" s="49">
        <v>15</v>
      </c>
      <c r="K104" s="16"/>
      <c r="L104" s="58">
        <v>0.93333333333333335</v>
      </c>
      <c r="M104" s="59">
        <v>0.96666666666666667</v>
      </c>
      <c r="N104" s="16" t="s">
        <v>155</v>
      </c>
      <c r="O104" s="49">
        <v>15</v>
      </c>
      <c r="P104" s="16"/>
      <c r="Q104" s="58">
        <v>1.6666666666666666E-2</v>
      </c>
      <c r="R104" s="59">
        <v>3.3333333333333333E-2</v>
      </c>
      <c r="S104" s="16" t="s">
        <v>155</v>
      </c>
      <c r="T104" s="49">
        <v>15</v>
      </c>
      <c r="U104" s="16"/>
      <c r="V104" s="58">
        <v>-2.3333333333333334E-2</v>
      </c>
      <c r="W104" s="59">
        <v>-6.666666666666668E-3</v>
      </c>
      <c r="X104" s="16" t="s">
        <v>155</v>
      </c>
      <c r="Y104" s="49">
        <v>15</v>
      </c>
      <c r="Z104" s="16"/>
      <c r="AA104" s="130">
        <v>1.3333333333333335</v>
      </c>
      <c r="AB104" s="42">
        <v>1.5666666666666669</v>
      </c>
      <c r="AC104" s="16" t="s">
        <v>155</v>
      </c>
      <c r="AD104" s="49">
        <v>15</v>
      </c>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65" outlineLevel="1">
      <c r="A105" s="16"/>
      <c r="B105" s="48" t="s">
        <v>156</v>
      </c>
      <c r="C105" s="16">
        <v>16</v>
      </c>
      <c r="D105" s="49">
        <v>3</v>
      </c>
      <c r="E105" s="16"/>
      <c r="F105" s="16"/>
      <c r="G105" s="130">
        <v>0.9</v>
      </c>
      <c r="H105" s="42">
        <v>0.96666666666666667</v>
      </c>
      <c r="I105" s="16" t="s">
        <v>156</v>
      </c>
      <c r="J105" s="49">
        <v>16</v>
      </c>
      <c r="K105" s="16"/>
      <c r="L105" s="58">
        <v>0.96666666666666667</v>
      </c>
      <c r="M105" s="59">
        <v>1</v>
      </c>
      <c r="N105" s="16" t="s">
        <v>156</v>
      </c>
      <c r="O105" s="49">
        <v>16</v>
      </c>
      <c r="P105" s="16"/>
      <c r="Q105" s="58">
        <v>0</v>
      </c>
      <c r="R105" s="59">
        <v>1.6666666666666666E-2</v>
      </c>
      <c r="S105" s="16" t="s">
        <v>156</v>
      </c>
      <c r="T105" s="49">
        <v>16</v>
      </c>
      <c r="U105" s="16"/>
      <c r="V105" s="58">
        <v>-0.04</v>
      </c>
      <c r="W105" s="59">
        <v>-2.3333333333333334E-2</v>
      </c>
      <c r="X105" s="16" t="s">
        <v>156</v>
      </c>
      <c r="Y105" s="49">
        <v>16</v>
      </c>
      <c r="Z105" s="16"/>
      <c r="AA105" s="130">
        <v>1.1000000000000001</v>
      </c>
      <c r="AB105" s="42">
        <v>1.3333333333333335</v>
      </c>
      <c r="AC105" s="16" t="s">
        <v>156</v>
      </c>
      <c r="AD105" s="49">
        <v>16</v>
      </c>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65" outlineLevel="1">
      <c r="A106" s="16"/>
      <c r="B106" s="48" t="s">
        <v>157</v>
      </c>
      <c r="C106" s="16">
        <v>17</v>
      </c>
      <c r="D106" s="49">
        <v>5</v>
      </c>
      <c r="E106" s="16"/>
      <c r="F106" s="16"/>
      <c r="G106" s="130">
        <v>0.6</v>
      </c>
      <c r="H106" s="42">
        <v>0.9</v>
      </c>
      <c r="I106" s="16" t="s">
        <v>157</v>
      </c>
      <c r="J106" s="49">
        <v>17</v>
      </c>
      <c r="K106" s="16"/>
      <c r="L106" s="58">
        <v>1</v>
      </c>
      <c r="M106" s="59">
        <v>1.0333333333333332</v>
      </c>
      <c r="N106" s="16" t="s">
        <v>157</v>
      </c>
      <c r="O106" s="49">
        <v>17</v>
      </c>
      <c r="P106" s="16"/>
      <c r="Q106" s="58">
        <v>-1.6666666666666673E-2</v>
      </c>
      <c r="R106" s="59">
        <v>0</v>
      </c>
      <c r="S106" s="16" t="s">
        <v>157</v>
      </c>
      <c r="T106" s="49">
        <v>17</v>
      </c>
      <c r="U106" s="16"/>
      <c r="V106" s="58">
        <v>-5.6666666666666671E-2</v>
      </c>
      <c r="W106" s="59">
        <v>-0.04</v>
      </c>
      <c r="X106" s="16" t="s">
        <v>157</v>
      </c>
      <c r="Y106" s="49">
        <v>17</v>
      </c>
      <c r="Z106" s="16"/>
      <c r="AA106" s="130">
        <v>0.73333333333333339</v>
      </c>
      <c r="AB106" s="42">
        <v>1.1000000000000001</v>
      </c>
      <c r="AC106" s="16" t="s">
        <v>157</v>
      </c>
      <c r="AD106" s="49">
        <v>17</v>
      </c>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65" outlineLevel="1">
      <c r="A107" s="16"/>
      <c r="B107" s="48" t="s">
        <v>158</v>
      </c>
      <c r="C107" s="16">
        <v>18</v>
      </c>
      <c r="D107" s="49">
        <v>5</v>
      </c>
      <c r="E107" s="16"/>
      <c r="F107" s="16"/>
      <c r="G107" s="130">
        <v>0.3</v>
      </c>
      <c r="H107" s="42">
        <v>0.6</v>
      </c>
      <c r="I107" s="16" t="s">
        <v>158</v>
      </c>
      <c r="J107" s="49">
        <v>18</v>
      </c>
      <c r="K107" s="16"/>
      <c r="L107" s="58">
        <v>1.0333333333333332</v>
      </c>
      <c r="M107" s="59">
        <v>1.0666666666666667</v>
      </c>
      <c r="N107" s="16" t="s">
        <v>158</v>
      </c>
      <c r="O107" s="49">
        <v>18</v>
      </c>
      <c r="P107" s="16"/>
      <c r="Q107" s="58">
        <v>-3.333333333333334E-2</v>
      </c>
      <c r="R107" s="59">
        <v>-1.6666666666666673E-2</v>
      </c>
      <c r="S107" s="16" t="s">
        <v>158</v>
      </c>
      <c r="T107" s="49">
        <v>18</v>
      </c>
      <c r="U107" s="16"/>
      <c r="V107" s="58">
        <v>-7.3333333333333334E-2</v>
      </c>
      <c r="W107" s="59">
        <v>-5.6666666666666671E-2</v>
      </c>
      <c r="X107" s="16" t="s">
        <v>158</v>
      </c>
      <c r="Y107" s="49">
        <v>18</v>
      </c>
      <c r="Z107" s="16"/>
      <c r="AA107" s="130">
        <v>0.3666666666666667</v>
      </c>
      <c r="AB107" s="42">
        <v>0.73333333333333339</v>
      </c>
      <c r="AC107" s="16" t="s">
        <v>158</v>
      </c>
      <c r="AD107" s="49">
        <v>18</v>
      </c>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65" outlineLevel="1">
      <c r="A108" s="16"/>
      <c r="B108" s="50" t="s">
        <v>159</v>
      </c>
      <c r="C108" s="131">
        <v>19</v>
      </c>
      <c r="D108" s="51">
        <v>5</v>
      </c>
      <c r="E108" s="16"/>
      <c r="F108" s="16"/>
      <c r="G108" s="143" t="s">
        <v>160</v>
      </c>
      <c r="H108" s="144">
        <v>0.3</v>
      </c>
      <c r="I108" s="131" t="s">
        <v>159</v>
      </c>
      <c r="J108" s="51">
        <v>19</v>
      </c>
      <c r="K108" s="16"/>
      <c r="L108" s="60">
        <v>1.0666666666666667</v>
      </c>
      <c r="M108" s="145" t="s">
        <v>160</v>
      </c>
      <c r="N108" s="131" t="s">
        <v>159</v>
      </c>
      <c r="O108" s="51">
        <v>19</v>
      </c>
      <c r="P108" s="16"/>
      <c r="Q108" s="143" t="s">
        <v>160</v>
      </c>
      <c r="R108" s="61">
        <v>-3.333333333333334E-2</v>
      </c>
      <c r="S108" s="131" t="s">
        <v>159</v>
      </c>
      <c r="T108" s="51">
        <v>19</v>
      </c>
      <c r="U108" s="16"/>
      <c r="V108" s="143" t="s">
        <v>160</v>
      </c>
      <c r="W108" s="61">
        <v>-7.3333333333333334E-2</v>
      </c>
      <c r="X108" s="131" t="s">
        <v>159</v>
      </c>
      <c r="Y108" s="51">
        <v>19</v>
      </c>
      <c r="Z108" s="16"/>
      <c r="AA108" s="143">
        <v>0</v>
      </c>
      <c r="AB108" s="42">
        <v>0.3666666666666667</v>
      </c>
      <c r="AC108" s="131" t="s">
        <v>159</v>
      </c>
      <c r="AD108" s="51">
        <v>19</v>
      </c>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65" outlineLevel="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row>
    <row r="110" spans="1:6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row>
  </sheetData>
  <pageMargins left="0.7" right="0.7" top="0.75" bottom="0.75" header="0.3" footer="0.3"/>
  <pageSetup paperSize="9" orientation="portrait" r:id="rId1"/>
  <headerFooter>
    <oddFooter>&amp;L_x000D_&amp;1#&amp;"Calibri"&amp;10&amp;K000000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CCB18-1259-4641-BD14-4DBC15014052}">
  <sheetPr codeName="Sheet5">
    <tabColor theme="5" tint="0.59999389629810485"/>
  </sheetPr>
  <dimension ref="A1:BM109"/>
  <sheetViews>
    <sheetView showGridLines="0" topLeftCell="B54" zoomScale="75" zoomScaleNormal="85" workbookViewId="0">
      <selection activeCell="H47" sqref="H47:O66"/>
    </sheetView>
  </sheetViews>
  <sheetFormatPr defaultRowHeight="12.75" outlineLevelRow="1"/>
  <cols>
    <col min="1" max="1" width="3.7109375" customWidth="1"/>
    <col min="2" max="2" width="24.5703125" customWidth="1"/>
    <col min="6" max="6" width="10.28515625" customWidth="1"/>
    <col min="7" max="7" width="13.42578125" customWidth="1"/>
    <col min="8" max="61" width="11.28515625" bestFit="1" customWidth="1"/>
  </cols>
  <sheetData>
    <row r="1" spans="1:65"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124</v>
      </c>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1"/>
      <c r="BK3" s="1"/>
      <c r="BL3" s="1"/>
      <c r="BM3" s="1"/>
    </row>
    <row r="4" spans="1:65" s="11" customFormat="1" ht="15.75">
      <c r="A4" s="6"/>
      <c r="B4" s="7" t="s">
        <v>32</v>
      </c>
      <c r="C4" s="6"/>
      <c r="D4" s="6"/>
      <c r="E4" s="6"/>
      <c r="F4" s="8"/>
      <c r="G4" s="8" t="s">
        <v>180</v>
      </c>
      <c r="H4" s="8" t="s">
        <v>79</v>
      </c>
      <c r="I4" s="8" t="s">
        <v>202</v>
      </c>
      <c r="J4" s="8" t="s">
        <v>203</v>
      </c>
      <c r="K4" s="8" t="s">
        <v>178</v>
      </c>
      <c r="L4" s="8" t="s">
        <v>185</v>
      </c>
      <c r="M4" s="8" t="s">
        <v>204</v>
      </c>
      <c r="N4" s="8" t="s">
        <v>205</v>
      </c>
      <c r="O4" s="8" t="s">
        <v>206</v>
      </c>
      <c r="P4" s="8" t="s">
        <v>207</v>
      </c>
      <c r="Q4" s="8" t="s">
        <v>208</v>
      </c>
      <c r="R4" s="8" t="s">
        <v>209</v>
      </c>
      <c r="S4" s="8" t="s">
        <v>210</v>
      </c>
      <c r="T4" s="8" t="s">
        <v>211</v>
      </c>
      <c r="U4" s="8" t="s">
        <v>212</v>
      </c>
      <c r="V4" s="8" t="s">
        <v>213</v>
      </c>
      <c r="W4" s="8" t="s">
        <v>214</v>
      </c>
      <c r="X4" s="8" t="s">
        <v>215</v>
      </c>
      <c r="Y4" s="8" t="s">
        <v>216</v>
      </c>
      <c r="Z4" s="8" t="s">
        <v>217</v>
      </c>
      <c r="AA4" s="8" t="s">
        <v>218</v>
      </c>
      <c r="AB4" s="8" t="s">
        <v>219</v>
      </c>
      <c r="AC4" s="8" t="s">
        <v>220</v>
      </c>
      <c r="AD4" s="8" t="s">
        <v>221</v>
      </c>
      <c r="AE4" s="8" t="s">
        <v>222</v>
      </c>
      <c r="AF4" s="8" t="s">
        <v>223</v>
      </c>
      <c r="AG4" s="8" t="s">
        <v>224</v>
      </c>
      <c r="AH4" s="8" t="s">
        <v>225</v>
      </c>
      <c r="AI4" s="8" t="s">
        <v>226</v>
      </c>
      <c r="AJ4" s="8" t="s">
        <v>227</v>
      </c>
      <c r="AK4" s="8" t="s">
        <v>228</v>
      </c>
      <c r="AL4" s="8" t="s">
        <v>229</v>
      </c>
      <c r="AM4" s="8" t="s">
        <v>230</v>
      </c>
      <c r="AN4" s="8" t="s">
        <v>231</v>
      </c>
      <c r="AO4" s="8" t="s">
        <v>232</v>
      </c>
      <c r="AP4" s="8" t="s">
        <v>233</v>
      </c>
      <c r="AQ4" s="8" t="s">
        <v>234</v>
      </c>
      <c r="AR4" s="8" t="s">
        <v>235</v>
      </c>
      <c r="AS4" s="8" t="s">
        <v>236</v>
      </c>
      <c r="AT4" s="8" t="s">
        <v>237</v>
      </c>
      <c r="AU4" s="8" t="s">
        <v>238</v>
      </c>
      <c r="AV4" s="8" t="s">
        <v>239</v>
      </c>
      <c r="AW4" s="8" t="s">
        <v>240</v>
      </c>
      <c r="AX4" s="8" t="s">
        <v>241</v>
      </c>
      <c r="AY4" s="8" t="s">
        <v>242</v>
      </c>
      <c r="AZ4" s="8" t="s">
        <v>243</v>
      </c>
      <c r="BA4" s="8" t="s">
        <v>244</v>
      </c>
      <c r="BB4" s="8" t="s">
        <v>245</v>
      </c>
      <c r="BC4" s="8" t="s">
        <v>246</v>
      </c>
      <c r="BD4" s="8" t="s">
        <v>247</v>
      </c>
      <c r="BE4" s="8" t="s">
        <v>248</v>
      </c>
      <c r="BF4" s="8" t="s">
        <v>249</v>
      </c>
      <c r="BG4" s="8" t="s">
        <v>250</v>
      </c>
      <c r="BH4" s="8" t="s">
        <v>251</v>
      </c>
      <c r="BI4" s="8" t="s">
        <v>252</v>
      </c>
      <c r="BJ4" s="9"/>
      <c r="BK4" s="10"/>
      <c r="BL4" s="10"/>
      <c r="BM4" s="10"/>
    </row>
    <row r="5" spans="1:65" s="10" customFormat="1" ht="12.75" customHeight="1">
      <c r="B5" s="3"/>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65">
      <c r="A6" s="13"/>
      <c r="B6" s="14" t="s">
        <v>89</v>
      </c>
      <c r="C6" s="13"/>
      <c r="D6" s="13"/>
      <c r="E6" s="13"/>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7"/>
      <c r="B7" s="18"/>
      <c r="C7" s="17"/>
      <c r="D7" s="17"/>
      <c r="E7" s="17"/>
      <c r="F7" s="63"/>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6"/>
      <c r="BL7" s="16"/>
      <c r="BM7" s="16"/>
    </row>
    <row r="8" spans="1:65">
      <c r="A8" s="17"/>
      <c r="B8" s="16" t="s">
        <v>39</v>
      </c>
      <c r="C8" s="17"/>
      <c r="D8" s="17"/>
      <c r="E8" s="70"/>
      <c r="F8" s="69"/>
      <c r="G8" s="67">
        <v>0.3</v>
      </c>
      <c r="H8" s="68">
        <v>0.3</v>
      </c>
      <c r="I8" s="68">
        <v>0.3</v>
      </c>
      <c r="J8" s="68">
        <v>0.3</v>
      </c>
      <c r="K8" s="68">
        <v>0.3</v>
      </c>
      <c r="L8" s="68">
        <v>0.3</v>
      </c>
      <c r="M8" s="68">
        <v>0.3</v>
      </c>
      <c r="N8" s="68">
        <v>0.3</v>
      </c>
      <c r="O8" s="68">
        <v>0.3</v>
      </c>
      <c r="P8" s="68">
        <v>0.3</v>
      </c>
      <c r="Q8" s="68">
        <v>0.3</v>
      </c>
      <c r="R8" s="68">
        <v>0.3</v>
      </c>
      <c r="S8" s="68">
        <v>0.3</v>
      </c>
      <c r="T8" s="68">
        <v>0.3</v>
      </c>
      <c r="U8" s="68">
        <v>0.3</v>
      </c>
      <c r="V8" s="68">
        <v>0.3</v>
      </c>
      <c r="W8" s="68">
        <v>0.3</v>
      </c>
      <c r="X8" s="68">
        <v>0.3</v>
      </c>
      <c r="Y8" s="68">
        <v>0.3</v>
      </c>
      <c r="Z8" s="68">
        <v>0.3</v>
      </c>
      <c r="AA8" s="68">
        <v>0.3</v>
      </c>
      <c r="AB8" s="68">
        <v>0.3</v>
      </c>
      <c r="AC8" s="68">
        <v>0.3</v>
      </c>
      <c r="AD8" s="68">
        <v>0.3</v>
      </c>
      <c r="AE8" s="68">
        <v>0.3</v>
      </c>
      <c r="AF8" s="68">
        <v>0.3</v>
      </c>
      <c r="AG8" s="68">
        <v>0.3</v>
      </c>
      <c r="AH8" s="68">
        <v>0.3</v>
      </c>
      <c r="AI8" s="68">
        <v>0.3</v>
      </c>
      <c r="AJ8" s="68">
        <v>0.3</v>
      </c>
      <c r="AK8" s="68">
        <v>0.3</v>
      </c>
      <c r="AL8" s="68">
        <v>0.3</v>
      </c>
      <c r="AM8" s="68">
        <v>0.3</v>
      </c>
      <c r="AN8" s="68">
        <v>0.3</v>
      </c>
      <c r="AO8" s="68">
        <v>0.3</v>
      </c>
      <c r="AP8" s="68">
        <v>0.3</v>
      </c>
      <c r="AQ8" s="68">
        <v>0.3</v>
      </c>
      <c r="AR8" s="68">
        <v>0.3</v>
      </c>
      <c r="AS8" s="68">
        <v>0.3</v>
      </c>
      <c r="AT8" s="68">
        <v>0.3</v>
      </c>
      <c r="AU8" s="68">
        <v>0.3</v>
      </c>
      <c r="AV8" s="68">
        <v>0.3</v>
      </c>
      <c r="AW8" s="68">
        <v>0.3</v>
      </c>
      <c r="AX8" s="68">
        <v>0.3</v>
      </c>
      <c r="AY8" s="68">
        <v>0.3</v>
      </c>
      <c r="AZ8" s="68">
        <v>0.3</v>
      </c>
      <c r="BA8" s="68">
        <v>0.3</v>
      </c>
      <c r="BB8" s="68">
        <v>0.3</v>
      </c>
      <c r="BC8" s="68">
        <v>0.3</v>
      </c>
      <c r="BD8" s="68">
        <v>0.3</v>
      </c>
      <c r="BE8" s="68">
        <v>0.3</v>
      </c>
      <c r="BF8" s="68">
        <v>0.3</v>
      </c>
      <c r="BG8" s="68">
        <v>0.3</v>
      </c>
      <c r="BH8" s="68">
        <v>0.3</v>
      </c>
      <c r="BI8" s="68">
        <v>0.3</v>
      </c>
      <c r="BJ8" s="19"/>
      <c r="BK8" s="16"/>
      <c r="BL8" s="16"/>
      <c r="BM8" s="16"/>
    </row>
    <row r="9" spans="1:65">
      <c r="A9" s="17"/>
      <c r="B9" s="16" t="s">
        <v>40</v>
      </c>
      <c r="C9" s="17"/>
      <c r="D9" s="17"/>
      <c r="E9" s="176"/>
      <c r="F9" s="69"/>
      <c r="G9" s="67">
        <v>0.878670689</v>
      </c>
      <c r="H9" s="68">
        <v>0.878670689</v>
      </c>
      <c r="I9" s="68">
        <v>0.878670689</v>
      </c>
      <c r="J9" s="68">
        <v>0.878670689</v>
      </c>
      <c r="K9" s="68">
        <v>0.878670689</v>
      </c>
      <c r="L9" s="68">
        <v>0.878670689</v>
      </c>
      <c r="M9" s="68">
        <v>0.878670689</v>
      </c>
      <c r="N9" s="68">
        <v>0.878670689</v>
      </c>
      <c r="O9" s="68">
        <v>0.878670689</v>
      </c>
      <c r="P9" s="68">
        <v>0.878670689</v>
      </c>
      <c r="Q9" s="68">
        <v>0.878670689</v>
      </c>
      <c r="R9" s="68">
        <v>0.878670689</v>
      </c>
      <c r="S9" s="68">
        <v>0.878670689</v>
      </c>
      <c r="T9" s="68">
        <v>0.878670689</v>
      </c>
      <c r="U9" s="68">
        <v>0.878670689</v>
      </c>
      <c r="V9" s="68">
        <v>0.878670689</v>
      </c>
      <c r="W9" s="68">
        <v>0.878670689</v>
      </c>
      <c r="X9" s="68">
        <v>0.878670689</v>
      </c>
      <c r="Y9" s="68">
        <v>0.878670689</v>
      </c>
      <c r="Z9" s="68">
        <v>0.878670689</v>
      </c>
      <c r="AA9" s="68">
        <v>0.878670689</v>
      </c>
      <c r="AB9" s="68">
        <v>0.878670689</v>
      </c>
      <c r="AC9" s="68">
        <v>0.878670689</v>
      </c>
      <c r="AD9" s="68">
        <v>0.878670689</v>
      </c>
      <c r="AE9" s="68">
        <v>0.878670689</v>
      </c>
      <c r="AF9" s="68">
        <v>0.878670689</v>
      </c>
      <c r="AG9" s="68">
        <v>0.878670689</v>
      </c>
      <c r="AH9" s="68">
        <v>0.878670689</v>
      </c>
      <c r="AI9" s="68">
        <v>0.878670689</v>
      </c>
      <c r="AJ9" s="68">
        <v>0.878670689</v>
      </c>
      <c r="AK9" s="68">
        <v>0.878670689</v>
      </c>
      <c r="AL9" s="68">
        <v>0.878670689</v>
      </c>
      <c r="AM9" s="68">
        <v>0.878670689</v>
      </c>
      <c r="AN9" s="68">
        <v>0.878670689</v>
      </c>
      <c r="AO9" s="68">
        <v>0.878670689</v>
      </c>
      <c r="AP9" s="68">
        <v>0.878670689</v>
      </c>
      <c r="AQ9" s="68">
        <v>0.878670689</v>
      </c>
      <c r="AR9" s="68">
        <v>0.878670689</v>
      </c>
      <c r="AS9" s="68">
        <v>0.878670689</v>
      </c>
      <c r="AT9" s="68">
        <v>0.878670689</v>
      </c>
      <c r="AU9" s="68">
        <v>0.878670689</v>
      </c>
      <c r="AV9" s="68">
        <v>0.878670689</v>
      </c>
      <c r="AW9" s="68">
        <v>0.878670689</v>
      </c>
      <c r="AX9" s="68">
        <v>0.878670689</v>
      </c>
      <c r="AY9" s="68">
        <v>0.878670689</v>
      </c>
      <c r="AZ9" s="68">
        <v>0.878670689</v>
      </c>
      <c r="BA9" s="68">
        <v>0.878670689</v>
      </c>
      <c r="BB9" s="68">
        <v>0.878670689</v>
      </c>
      <c r="BC9" s="68">
        <v>0.878670689</v>
      </c>
      <c r="BD9" s="68">
        <v>0.878670689</v>
      </c>
      <c r="BE9" s="68">
        <v>0.878670689</v>
      </c>
      <c r="BF9" s="68">
        <v>0.878670689</v>
      </c>
      <c r="BG9" s="68">
        <v>0.878670689</v>
      </c>
      <c r="BH9" s="68">
        <v>0.878670689</v>
      </c>
      <c r="BI9" s="68">
        <v>0.878670689</v>
      </c>
      <c r="BJ9" s="19"/>
      <c r="BK9" s="16"/>
      <c r="BL9" s="16"/>
      <c r="BM9" s="16"/>
    </row>
    <row r="10" spans="1:65">
      <c r="A10" s="17"/>
      <c r="B10" s="16" t="s">
        <v>41</v>
      </c>
      <c r="C10" s="17"/>
      <c r="D10" s="17"/>
      <c r="E10" s="70"/>
      <c r="F10" s="69"/>
      <c r="G10" s="67">
        <v>0.3</v>
      </c>
      <c r="H10" s="68">
        <v>0.3</v>
      </c>
      <c r="I10" s="68">
        <v>0.3</v>
      </c>
      <c r="J10" s="68">
        <v>0.3</v>
      </c>
      <c r="K10" s="68">
        <v>0.3</v>
      </c>
      <c r="L10" s="68">
        <v>0.3</v>
      </c>
      <c r="M10" s="68">
        <v>0.3</v>
      </c>
      <c r="N10" s="68">
        <v>0.3</v>
      </c>
      <c r="O10" s="68">
        <v>0.3</v>
      </c>
      <c r="P10" s="68">
        <v>0.3</v>
      </c>
      <c r="Q10" s="68">
        <v>0.3</v>
      </c>
      <c r="R10" s="68">
        <v>0.3</v>
      </c>
      <c r="S10" s="68">
        <v>0.3</v>
      </c>
      <c r="T10" s="68">
        <v>0.3</v>
      </c>
      <c r="U10" s="68">
        <v>0.3</v>
      </c>
      <c r="V10" s="68">
        <v>0.3</v>
      </c>
      <c r="W10" s="68">
        <v>0.3</v>
      </c>
      <c r="X10" s="68">
        <v>0.3</v>
      </c>
      <c r="Y10" s="68">
        <v>0.3</v>
      </c>
      <c r="Z10" s="68">
        <v>0.3</v>
      </c>
      <c r="AA10" s="68">
        <v>0.3</v>
      </c>
      <c r="AB10" s="68">
        <v>0.3</v>
      </c>
      <c r="AC10" s="68">
        <v>0.3</v>
      </c>
      <c r="AD10" s="68">
        <v>0.3</v>
      </c>
      <c r="AE10" s="68">
        <v>0.3</v>
      </c>
      <c r="AF10" s="68">
        <v>0.3</v>
      </c>
      <c r="AG10" s="68">
        <v>0.3</v>
      </c>
      <c r="AH10" s="68">
        <v>0.3</v>
      </c>
      <c r="AI10" s="68">
        <v>0.3</v>
      </c>
      <c r="AJ10" s="68">
        <v>0.3</v>
      </c>
      <c r="AK10" s="68">
        <v>0.3</v>
      </c>
      <c r="AL10" s="68">
        <v>0.3</v>
      </c>
      <c r="AM10" s="68">
        <v>0.3</v>
      </c>
      <c r="AN10" s="68">
        <v>0.3</v>
      </c>
      <c r="AO10" s="68">
        <v>0.3</v>
      </c>
      <c r="AP10" s="68">
        <v>0.3</v>
      </c>
      <c r="AQ10" s="68">
        <v>0.3</v>
      </c>
      <c r="AR10" s="68">
        <v>0.3</v>
      </c>
      <c r="AS10" s="68">
        <v>0.3</v>
      </c>
      <c r="AT10" s="68">
        <v>0.3</v>
      </c>
      <c r="AU10" s="68">
        <v>0.3</v>
      </c>
      <c r="AV10" s="68">
        <v>0.3</v>
      </c>
      <c r="AW10" s="68">
        <v>0.3</v>
      </c>
      <c r="AX10" s="68">
        <v>0.3</v>
      </c>
      <c r="AY10" s="68">
        <v>0.3</v>
      </c>
      <c r="AZ10" s="68">
        <v>0.3</v>
      </c>
      <c r="BA10" s="68">
        <v>0.3</v>
      </c>
      <c r="BB10" s="68">
        <v>0.3</v>
      </c>
      <c r="BC10" s="68">
        <v>0.3</v>
      </c>
      <c r="BD10" s="68">
        <v>0.3</v>
      </c>
      <c r="BE10" s="68">
        <v>0.3</v>
      </c>
      <c r="BF10" s="68">
        <v>0.3</v>
      </c>
      <c r="BG10" s="68">
        <v>0.3</v>
      </c>
      <c r="BH10" s="68">
        <v>0.3</v>
      </c>
      <c r="BI10" s="68">
        <v>0.3</v>
      </c>
      <c r="BJ10" s="19"/>
      <c r="BK10" s="16"/>
      <c r="BL10" s="16"/>
      <c r="BM10" s="16"/>
    </row>
    <row r="11" spans="1:65">
      <c r="A11" s="17"/>
      <c r="B11" s="18"/>
      <c r="C11" s="17"/>
      <c r="D11" s="17"/>
      <c r="E11" s="17"/>
      <c r="F11" s="63"/>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6"/>
      <c r="BL11" s="16"/>
      <c r="BM11" s="16"/>
    </row>
    <row r="12" spans="1:65">
      <c r="A12" s="13"/>
      <c r="B12" s="14" t="s">
        <v>90</v>
      </c>
      <c r="C12" s="13"/>
      <c r="D12" s="13"/>
      <c r="E12" s="13"/>
      <c r="F12" s="14"/>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6"/>
      <c r="BL12" s="16"/>
      <c r="BM12" s="16"/>
    </row>
    <row r="13" spans="1:65">
      <c r="A13" s="17"/>
      <c r="B13" s="18"/>
      <c r="C13" s="17"/>
      <c r="D13" s="17"/>
      <c r="E13" s="17"/>
      <c r="F13" s="63"/>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6"/>
      <c r="BL13" s="16"/>
      <c r="BM13" s="16"/>
    </row>
    <row r="14" spans="1:65">
      <c r="A14" s="197"/>
      <c r="B14" s="46" t="s">
        <v>91</v>
      </c>
      <c r="C14" s="16"/>
      <c r="D14" s="16"/>
      <c r="E14" s="175"/>
      <c r="F14" s="187"/>
      <c r="G14" s="71">
        <v>923.99025524344779</v>
      </c>
      <c r="H14" s="71">
        <v>970.01167687645398</v>
      </c>
      <c r="I14" s="71">
        <v>1127.423122040786</v>
      </c>
      <c r="J14" s="71">
        <v>1315.4766803878788</v>
      </c>
      <c r="K14" s="71">
        <v>1434.0805333759458</v>
      </c>
      <c r="L14" s="198">
        <v>1479.3462825760259</v>
      </c>
      <c r="M14" s="198">
        <v>1484.927096628473</v>
      </c>
      <c r="N14" s="198">
        <v>1469.7297038078452</v>
      </c>
      <c r="O14" s="200">
        <v>1445.6156589495174</v>
      </c>
      <c r="P14" s="200">
        <v>1439.4855715648621</v>
      </c>
      <c r="Q14" s="199">
        <v>1285.9645704186305</v>
      </c>
      <c r="R14" s="71">
        <v>1289.5239196466923</v>
      </c>
      <c r="S14" s="71">
        <v>1290.887422506959</v>
      </c>
      <c r="T14" s="71">
        <v>1293.9064534130403</v>
      </c>
      <c r="U14" s="71">
        <v>1295.521901012401</v>
      </c>
      <c r="V14" s="71">
        <v>1305.0738826466136</v>
      </c>
      <c r="W14" s="71">
        <v>1313.7867492309351</v>
      </c>
      <c r="X14" s="71">
        <v>1321.0352291493696</v>
      </c>
      <c r="Y14" s="71">
        <v>1327.8155646392768</v>
      </c>
      <c r="Z14" s="71">
        <v>1335.325098912527</v>
      </c>
      <c r="AA14" s="71">
        <v>1341.3847771454912</v>
      </c>
      <c r="AB14" s="71">
        <v>1340.2622186379947</v>
      </c>
      <c r="AC14" s="71">
        <v>1344.2167512375202</v>
      </c>
      <c r="AD14" s="71">
        <v>1352.5174208956803</v>
      </c>
      <c r="AE14" s="71">
        <v>1338.41212952712</v>
      </c>
      <c r="AF14" s="71">
        <v>1287.7011981848273</v>
      </c>
      <c r="AG14" s="71">
        <v>1301.1478300074393</v>
      </c>
      <c r="AH14" s="71">
        <v>1312.9729038782461</v>
      </c>
      <c r="AI14" s="71">
        <v>1324.5364098120378</v>
      </c>
      <c r="AJ14" s="71">
        <v>1279.5041705991839</v>
      </c>
      <c r="AK14" s="71">
        <v>1277.750962195852</v>
      </c>
      <c r="AL14" s="71">
        <v>1288.3010378853166</v>
      </c>
      <c r="AM14" s="71">
        <v>1295.9082357489669</v>
      </c>
      <c r="AN14" s="71">
        <v>1278.6979536861825</v>
      </c>
      <c r="AO14" s="71">
        <v>1273.5464147216478</v>
      </c>
      <c r="AP14" s="71">
        <v>1260.5297901173594</v>
      </c>
      <c r="AQ14" s="71">
        <v>1259.3622889067981</v>
      </c>
      <c r="AR14" s="71">
        <v>1261.9208997373992</v>
      </c>
      <c r="AS14" s="71">
        <v>1263.3731355272721</v>
      </c>
      <c r="AT14" s="71">
        <v>1252.8967463605593</v>
      </c>
      <c r="AU14" s="71">
        <v>1213.4562779519495</v>
      </c>
      <c r="AV14" s="71">
        <v>1200.4049015816709</v>
      </c>
      <c r="AW14" s="71">
        <v>1178.6413838057372</v>
      </c>
      <c r="AX14" s="71">
        <v>1121.6039757803237</v>
      </c>
      <c r="AY14" s="71">
        <v>1019.4867843474894</v>
      </c>
      <c r="AZ14" s="71">
        <v>1023.302721331546</v>
      </c>
      <c r="BA14" s="71">
        <v>1016.0687839773532</v>
      </c>
      <c r="BB14" s="71">
        <v>1012.7378496213016</v>
      </c>
      <c r="BC14" s="71">
        <v>1009.8691798660047</v>
      </c>
      <c r="BD14" s="71">
        <v>987.92843665177077</v>
      </c>
      <c r="BE14" s="71">
        <v>976.92826988758702</v>
      </c>
      <c r="BF14" s="71">
        <v>942.67706413312101</v>
      </c>
      <c r="BG14" s="71">
        <v>856.54533933130733</v>
      </c>
      <c r="BH14" s="71">
        <v>659.51322405390943</v>
      </c>
      <c r="BI14" s="71">
        <v>437.4444595414995</v>
      </c>
      <c r="BJ14" s="27"/>
      <c r="BK14" s="16"/>
      <c r="BL14" s="16"/>
      <c r="BM14" s="16"/>
    </row>
    <row r="15" spans="1:65">
      <c r="A15" s="16"/>
      <c r="B15" s="16" t="s">
        <v>48</v>
      </c>
      <c r="C15" s="16"/>
      <c r="D15" s="16"/>
      <c r="E15" s="175"/>
      <c r="F15" s="187"/>
      <c r="G15" s="27">
        <v>212.60514606189881</v>
      </c>
      <c r="H15" s="27">
        <v>238.27227312907382</v>
      </c>
      <c r="I15" s="27">
        <v>250.22478592075896</v>
      </c>
      <c r="J15" s="27">
        <v>271.33347062689683</v>
      </c>
      <c r="K15" s="27">
        <v>287.58584292567588</v>
      </c>
      <c r="L15" s="27">
        <v>290.78471316559444</v>
      </c>
      <c r="M15" s="27">
        <v>305.2908053077108</v>
      </c>
      <c r="N15" s="27">
        <v>310.80946616516871</v>
      </c>
      <c r="O15" s="27">
        <v>309.29058011468709</v>
      </c>
      <c r="P15" s="27">
        <v>317.58621827581646</v>
      </c>
      <c r="Q15" s="27">
        <v>0.11626360227931729</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c r="BK15" s="16"/>
      <c r="BL15" s="16"/>
      <c r="BM15" s="16"/>
    </row>
    <row r="16" spans="1:65">
      <c r="A16" s="16"/>
      <c r="B16" s="46" t="s">
        <v>49</v>
      </c>
      <c r="C16" s="16"/>
      <c r="D16" s="16"/>
      <c r="E16" s="175"/>
      <c r="F16" s="187"/>
      <c r="G16" s="27">
        <v>252.38056307829808</v>
      </c>
      <c r="H16" s="27">
        <v>298.48634227618936</v>
      </c>
      <c r="I16" s="27">
        <v>394.16142715727472</v>
      </c>
      <c r="J16" s="27">
        <v>482.57096325989431</v>
      </c>
      <c r="K16" s="27">
        <v>517.72922178149088</v>
      </c>
      <c r="L16" s="27">
        <v>559.45979157635088</v>
      </c>
      <c r="M16" s="27">
        <v>553.25472421247991</v>
      </c>
      <c r="N16" s="27">
        <v>549.99266040077009</v>
      </c>
      <c r="O16" s="27">
        <v>555.03712841047798</v>
      </c>
      <c r="P16" s="27">
        <v>561.13064858428277</v>
      </c>
      <c r="Q16" s="27">
        <v>568.51865651798551</v>
      </c>
      <c r="R16" s="27">
        <v>565.81775900407581</v>
      </c>
      <c r="S16" s="27">
        <v>562.98146885865856</v>
      </c>
      <c r="T16" s="27">
        <v>560.05764477814989</v>
      </c>
      <c r="U16" s="27">
        <v>559.0077474087791</v>
      </c>
      <c r="V16" s="27">
        <v>572.21280796481665</v>
      </c>
      <c r="W16" s="27">
        <v>571.20643341230357</v>
      </c>
      <c r="X16" s="27">
        <v>567.30961200258798</v>
      </c>
      <c r="Y16" s="27">
        <v>563.0597736293962</v>
      </c>
      <c r="Z16" s="27">
        <v>558.44783746823532</v>
      </c>
      <c r="AA16" s="27">
        <v>553.43383583430602</v>
      </c>
      <c r="AB16" s="27">
        <v>548.03770513547386</v>
      </c>
      <c r="AC16" s="27">
        <v>542.4217683742969</v>
      </c>
      <c r="AD16" s="27">
        <v>536.4271897109071</v>
      </c>
      <c r="AE16" s="27">
        <v>529.91766013736355</v>
      </c>
      <c r="AF16" s="27">
        <v>523.46821456254031</v>
      </c>
      <c r="AG16" s="27">
        <v>518.08845594704883</v>
      </c>
      <c r="AH16" s="27">
        <v>512.10952830989186</v>
      </c>
      <c r="AI16" s="27">
        <v>505.51550580326074</v>
      </c>
      <c r="AJ16" s="27">
        <v>498.27721706546708</v>
      </c>
      <c r="AK16" s="27">
        <v>491.89801884193662</v>
      </c>
      <c r="AL16" s="27">
        <v>485.25112999471077</v>
      </c>
      <c r="AM16" s="27">
        <v>477.97892393163016</v>
      </c>
      <c r="AN16" s="27">
        <v>470.12157571560891</v>
      </c>
      <c r="AO16" s="27">
        <v>462.32783565018946</v>
      </c>
      <c r="AP16" s="27">
        <v>454.28573300414371</v>
      </c>
      <c r="AQ16" s="27">
        <v>446.15928354491945</v>
      </c>
      <c r="AR16" s="27">
        <v>437.62439046635211</v>
      </c>
      <c r="AS16" s="27">
        <v>428.5595826339827</v>
      </c>
      <c r="AT16" s="27">
        <v>418.97446630102417</v>
      </c>
      <c r="AU16" s="27">
        <v>409.21044105755766</v>
      </c>
      <c r="AV16" s="27">
        <v>399.9577675096964</v>
      </c>
      <c r="AW16" s="27">
        <v>390.43431970116313</v>
      </c>
      <c r="AX16" s="27">
        <v>380.90727990276218</v>
      </c>
      <c r="AY16" s="27">
        <v>372.24439225267952</v>
      </c>
      <c r="AZ16" s="27">
        <v>365.51937951434559</v>
      </c>
      <c r="BA16" s="27">
        <v>358.82180831496248</v>
      </c>
      <c r="BB16" s="27">
        <v>352.03376821799128</v>
      </c>
      <c r="BC16" s="27">
        <v>344.96028051045869</v>
      </c>
      <c r="BD16" s="27">
        <v>337.58886110741986</v>
      </c>
      <c r="BE16" s="27">
        <v>330.40111441737383</v>
      </c>
      <c r="BF16" s="27">
        <v>323.09394366264883</v>
      </c>
      <c r="BG16" s="27">
        <v>316.17575537364104</v>
      </c>
      <c r="BH16" s="27">
        <v>310.80565918175063</v>
      </c>
      <c r="BI16" s="27">
        <v>309.77708407522721</v>
      </c>
      <c r="BJ16" s="27"/>
      <c r="BK16" s="16"/>
      <c r="BL16" s="16"/>
      <c r="BM16" s="16"/>
    </row>
    <row r="17" spans="1:65" s="16" customFormat="1">
      <c r="B17" s="46" t="s">
        <v>52</v>
      </c>
      <c r="E17" s="175"/>
      <c r="F17" s="187"/>
      <c r="G17" s="27">
        <v>88.783445348175405</v>
      </c>
      <c r="H17" s="27">
        <v>85.169200504897589</v>
      </c>
      <c r="I17" s="27">
        <v>78.479784241283426</v>
      </c>
      <c r="J17" s="27">
        <v>117.18185184176548</v>
      </c>
      <c r="K17" s="27">
        <v>116.41532145025579</v>
      </c>
      <c r="L17" s="27">
        <v>149.74038470461514</v>
      </c>
      <c r="M17" s="27">
        <v>165.72059210684813</v>
      </c>
      <c r="N17" s="27">
        <v>145.59603090623142</v>
      </c>
      <c r="O17" s="27">
        <v>120.62042661218481</v>
      </c>
      <c r="P17" s="27">
        <v>85.215199409922917</v>
      </c>
      <c r="Q17" s="27">
        <v>90.598780966394003</v>
      </c>
      <c r="R17" s="27">
        <v>95.037405908921968</v>
      </c>
      <c r="S17" s="27">
        <v>97.864665300414572</v>
      </c>
      <c r="T17" s="27">
        <v>102.37486068577586</v>
      </c>
      <c r="U17" s="27">
        <v>106.2394559241404</v>
      </c>
      <c r="V17" s="27">
        <v>118.14959067062171</v>
      </c>
      <c r="W17" s="27">
        <v>130.01259405283534</v>
      </c>
      <c r="X17" s="27">
        <v>141.71638665779432</v>
      </c>
      <c r="Y17" s="27">
        <v>153.71785422052844</v>
      </c>
      <c r="Z17" s="27">
        <v>167.10515637651253</v>
      </c>
      <c r="AA17" s="27">
        <v>180.27337302072101</v>
      </c>
      <c r="AB17" s="27">
        <v>187.50894244081377</v>
      </c>
      <c r="AC17" s="27">
        <v>200.06708711598955</v>
      </c>
      <c r="AD17" s="27">
        <v>217.19169193466419</v>
      </c>
      <c r="AE17" s="27">
        <v>215.01461305432457</v>
      </c>
      <c r="AF17" s="27">
        <v>178.95441362232825</v>
      </c>
      <c r="AG17" s="27">
        <v>198.88167263799008</v>
      </c>
      <c r="AH17" s="27">
        <v>219.33498285479072</v>
      </c>
      <c r="AI17" s="27">
        <v>240.75845561539083</v>
      </c>
      <c r="AJ17" s="27">
        <v>211.7305354503373</v>
      </c>
      <c r="AK17" s="27">
        <v>220.5004314393951</v>
      </c>
      <c r="AL17" s="27">
        <v>241.26019271483264</v>
      </c>
      <c r="AM17" s="27">
        <v>260.66193502629261</v>
      </c>
      <c r="AN17" s="27">
        <v>258.28563264745105</v>
      </c>
      <c r="AO17" s="27">
        <v>266.36616293203315</v>
      </c>
      <c r="AP17" s="27">
        <v>268.93225058945421</v>
      </c>
      <c r="AQ17" s="27">
        <v>282.36121807218126</v>
      </c>
      <c r="AR17" s="27">
        <v>299.85389306670697</v>
      </c>
      <c r="AS17" s="27">
        <v>317.01176250305463</v>
      </c>
      <c r="AT17" s="27">
        <v>322.70163504690578</v>
      </c>
      <c r="AU17" s="27">
        <v>305.21762823903128</v>
      </c>
      <c r="AV17" s="27">
        <v>313.96253255259057</v>
      </c>
      <c r="AW17" s="27">
        <v>313.72818501423359</v>
      </c>
      <c r="AX17" s="27">
        <v>286.50562643677262</v>
      </c>
      <c r="AY17" s="27">
        <v>221.31061832847863</v>
      </c>
      <c r="AZ17" s="27">
        <v>220.94974277724677</v>
      </c>
      <c r="BA17" s="27">
        <v>223.81021683512162</v>
      </c>
      <c r="BB17" s="27">
        <v>233.13146369556952</v>
      </c>
      <c r="BC17" s="27">
        <v>242.92961624317115</v>
      </c>
      <c r="BD17" s="27">
        <v>236.81239307785637</v>
      </c>
      <c r="BE17" s="27">
        <v>240.71238142612191</v>
      </c>
      <c r="BF17" s="27">
        <v>227.56066314825992</v>
      </c>
      <c r="BG17" s="27">
        <v>175.3441342489503</v>
      </c>
      <c r="BH17" s="27">
        <v>31.241216339660255</v>
      </c>
      <c r="BI17" s="27">
        <v>-182.90507428716333</v>
      </c>
      <c r="BJ17" s="27"/>
    </row>
    <row r="18" spans="1:65">
      <c r="A18" s="16"/>
      <c r="B18" s="92" t="s">
        <v>50</v>
      </c>
      <c r="C18" s="16"/>
      <c r="D18" s="16"/>
      <c r="E18" s="175"/>
      <c r="F18" s="187"/>
      <c r="G18" s="27">
        <v>12.417270492756236</v>
      </c>
      <c r="H18" s="27">
        <v>-4.8251616555097119</v>
      </c>
      <c r="I18" s="27">
        <v>-19.505087307101537</v>
      </c>
      <c r="J18" s="27">
        <v>-19.153984280104179</v>
      </c>
      <c r="K18" s="27">
        <v>-26.449350955794856</v>
      </c>
      <c r="L18" s="27">
        <v>-101.76290739668278</v>
      </c>
      <c r="M18" s="27">
        <v>-138.17313939392977</v>
      </c>
      <c r="N18" s="27">
        <v>-141.62746787877802</v>
      </c>
      <c r="O18" s="27">
        <v>-145.16815457574748</v>
      </c>
      <c r="P18" s="27">
        <v>-148.79735844014115</v>
      </c>
      <c r="Q18" s="27">
        <v>1.7379879561731462</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c r="BK18" s="16"/>
      <c r="BL18" s="16"/>
      <c r="BM18" s="16"/>
    </row>
    <row r="19" spans="1:65">
      <c r="A19" s="16"/>
      <c r="B19" s="46" t="s">
        <v>51</v>
      </c>
      <c r="C19" s="16"/>
      <c r="D19" s="188"/>
      <c r="E19" s="175"/>
      <c r="F19" s="187"/>
      <c r="G19" s="27">
        <v>74.154382498867136</v>
      </c>
      <c r="H19" s="27">
        <v>44.497280332453428</v>
      </c>
      <c r="I19" s="27">
        <v>21.931235102815275</v>
      </c>
      <c r="J19" s="27">
        <v>6.4657539551319809</v>
      </c>
      <c r="K19" s="27">
        <v>26.726398139205276</v>
      </c>
      <c r="L19" s="27">
        <v>34.942440807414989</v>
      </c>
      <c r="M19" s="27">
        <v>50.910435172784261</v>
      </c>
      <c r="N19" s="27">
        <v>46.868785385474368</v>
      </c>
      <c r="O19" s="27">
        <v>40.767731591830191</v>
      </c>
      <c r="P19" s="27">
        <v>39.482225250972739</v>
      </c>
      <c r="Q19" s="27">
        <v>42.019164987196696</v>
      </c>
      <c r="R19" s="27">
        <v>56.486530627777483</v>
      </c>
      <c r="S19" s="27">
        <v>66.750281214938965</v>
      </c>
      <c r="T19" s="27">
        <v>76.824407758086025</v>
      </c>
      <c r="U19" s="27">
        <v>85.550155460368771</v>
      </c>
      <c r="V19" s="27">
        <v>90.248882392530234</v>
      </c>
      <c r="W19" s="27">
        <v>96.886161570708438</v>
      </c>
      <c r="X19" s="27">
        <v>104.6520573734113</v>
      </c>
      <c r="Y19" s="27">
        <v>112.27816015383671</v>
      </c>
      <c r="Z19" s="27">
        <v>120.05864149518814</v>
      </c>
      <c r="AA19" s="27">
        <v>126.8459410001405</v>
      </c>
      <c r="AB19" s="27">
        <v>132.51769524833151</v>
      </c>
      <c r="AC19" s="27">
        <v>138.63692907583999</v>
      </c>
      <c r="AD19" s="27">
        <v>146.00211295299198</v>
      </c>
      <c r="AE19" s="27">
        <v>148.5413368789726</v>
      </c>
      <c r="AF19" s="27">
        <v>144.46218163033794</v>
      </c>
      <c r="AG19" s="27">
        <v>154.39081183791833</v>
      </c>
      <c r="AH19" s="27">
        <v>162.10981555365501</v>
      </c>
      <c r="AI19" s="27">
        <v>169.82301664185832</v>
      </c>
      <c r="AJ19" s="27">
        <v>166.24130371852121</v>
      </c>
      <c r="AK19" s="27">
        <v>171.39419695381611</v>
      </c>
      <c r="AL19" s="27">
        <v>178.51447621764882</v>
      </c>
      <c r="AM19" s="27">
        <v>184.85383725333335</v>
      </c>
      <c r="AN19" s="27">
        <v>186.84189269204845</v>
      </c>
      <c r="AO19" s="27">
        <v>192.24857284993078</v>
      </c>
      <c r="AP19" s="27">
        <v>193.33536500434249</v>
      </c>
      <c r="AQ19" s="27">
        <v>197.09761843436411</v>
      </c>
      <c r="AR19" s="27">
        <v>201.96658896742392</v>
      </c>
      <c r="AS19" s="27">
        <v>207.4986430682506</v>
      </c>
      <c r="AT19" s="27">
        <v>214.37161179863722</v>
      </c>
      <c r="AU19" s="27">
        <v>208.5995309909425</v>
      </c>
      <c r="AV19" s="27">
        <v>200.80301832464164</v>
      </c>
      <c r="AW19" s="27">
        <v>194.87522219790529</v>
      </c>
      <c r="AX19" s="27">
        <v>166.88049845335667</v>
      </c>
      <c r="AY19" s="27">
        <v>125.56498969183679</v>
      </c>
      <c r="AZ19" s="27">
        <v>166.19297420162781</v>
      </c>
      <c r="BA19" s="27">
        <v>172.51879595775401</v>
      </c>
      <c r="BB19" s="27">
        <v>174.57814941120895</v>
      </c>
      <c r="BC19" s="27">
        <v>177.92399846108074</v>
      </c>
      <c r="BD19" s="27">
        <v>175.30920829771063</v>
      </c>
      <c r="BE19" s="27">
        <v>173.98554169740027</v>
      </c>
      <c r="BF19" s="27">
        <v>158.79620530791064</v>
      </c>
      <c r="BG19" s="27">
        <v>111.98503236956653</v>
      </c>
      <c r="BH19" s="27">
        <v>10.212767151237857</v>
      </c>
      <c r="BI19" s="27">
        <v>0</v>
      </c>
      <c r="BJ19" s="27"/>
      <c r="BK19" s="16"/>
      <c r="BL19" s="16"/>
      <c r="BM19" s="16"/>
    </row>
    <row r="20" spans="1:65">
      <c r="A20" s="16"/>
      <c r="B20" s="46" t="s">
        <v>92</v>
      </c>
      <c r="C20" s="16"/>
      <c r="D20" s="16"/>
      <c r="E20" s="175"/>
      <c r="F20" s="189"/>
      <c r="G20" s="186">
        <v>384.85016360438374</v>
      </c>
      <c r="H20" s="186">
        <v>388.75578113873735</v>
      </c>
      <c r="I20" s="186">
        <v>461.1056738599371</v>
      </c>
      <c r="J20" s="186">
        <v>555.10649254595569</v>
      </c>
      <c r="K20" s="186">
        <v>602.03907052957379</v>
      </c>
      <c r="L20" s="186">
        <v>594.15933702666564</v>
      </c>
      <c r="M20" s="186">
        <v>575.47113193549808</v>
      </c>
      <c r="N20" s="186">
        <v>562.05879185643209</v>
      </c>
      <c r="O20" s="186">
        <v>540.52021883252212</v>
      </c>
      <c r="P20" s="186">
        <v>521.28647945379009</v>
      </c>
      <c r="Q20" s="186">
        <v>675.31048531116892</v>
      </c>
      <c r="R20" s="186">
        <v>667.21963001483903</v>
      </c>
      <c r="S20" s="186">
        <v>661.15567243336147</v>
      </c>
      <c r="T20" s="186">
        <v>657.02440087680429</v>
      </c>
      <c r="U20" s="186">
        <v>650.96399814325321</v>
      </c>
      <c r="V20" s="186">
        <v>642.61219228926666</v>
      </c>
      <c r="W20" s="186">
        <v>645.69415424792317</v>
      </c>
      <c r="X20" s="186">
        <v>649.07355977337033</v>
      </c>
      <c r="Y20" s="186">
        <v>652.4776308560439</v>
      </c>
      <c r="Z20" s="186">
        <v>656.81861994910355</v>
      </c>
      <c r="AA20" s="186">
        <v>661.10500031104471</v>
      </c>
      <c r="AB20" s="186">
        <v>659.70681825418933</v>
      </c>
      <c r="AC20" s="186">
        <v>663.15805378738332</v>
      </c>
      <c r="AD20" s="186">
        <v>670.08811823178121</v>
      </c>
      <c r="AE20" s="186">
        <v>659.9531325107838</v>
      </c>
      <c r="AF20" s="186">
        <v>619.77080199194904</v>
      </c>
      <c r="AG20" s="186">
        <v>628.66856222247213</v>
      </c>
      <c r="AH20" s="186">
        <v>638.75356001469925</v>
      </c>
      <c r="AI20" s="186">
        <v>649.19788736691874</v>
      </c>
      <c r="AJ20" s="186">
        <v>614.98564981519564</v>
      </c>
      <c r="AK20" s="186">
        <v>614.45874640009924</v>
      </c>
      <c r="AL20" s="186">
        <v>624.53543167295709</v>
      </c>
      <c r="AM20" s="186">
        <v>633.07547456400346</v>
      </c>
      <c r="AN20" s="186">
        <v>621.73448527852509</v>
      </c>
      <c r="AO20" s="186">
        <v>618.97000622152768</v>
      </c>
      <c r="AP20" s="186">
        <v>612.9086921088732</v>
      </c>
      <c r="AQ20" s="186">
        <v>616.10538692751459</v>
      </c>
      <c r="AR20" s="186">
        <v>622.32992030362311</v>
      </c>
      <c r="AS20" s="186">
        <v>627.31490982503874</v>
      </c>
      <c r="AT20" s="186">
        <v>619.55066826089785</v>
      </c>
      <c r="AU20" s="186">
        <v>595.64630590344927</v>
      </c>
      <c r="AV20" s="186">
        <v>599.64411574733276</v>
      </c>
      <c r="AW20" s="186">
        <v>593.33184190666884</v>
      </c>
      <c r="AX20" s="186">
        <v>573.8161974242048</v>
      </c>
      <c r="AY20" s="186">
        <v>521.67740240297314</v>
      </c>
      <c r="AZ20" s="186">
        <v>491.59036761557257</v>
      </c>
      <c r="BA20" s="186">
        <v>484.72817970463666</v>
      </c>
      <c r="BB20" s="186">
        <v>486.1259319921013</v>
      </c>
      <c r="BC20" s="186">
        <v>486.98490089446534</v>
      </c>
      <c r="BD20" s="186">
        <v>475.03036724664037</v>
      </c>
      <c r="BE20" s="186">
        <v>472.54161377281292</v>
      </c>
      <c r="BF20" s="186">
        <v>460.78691516256151</v>
      </c>
      <c r="BG20" s="186">
        <v>428.38455158809973</v>
      </c>
      <c r="BH20" s="186">
        <v>338.49479772092093</v>
      </c>
      <c r="BI20" s="186">
        <v>127.66737546627229</v>
      </c>
      <c r="BJ20" s="186"/>
      <c r="BK20" s="16"/>
      <c r="BL20" s="16"/>
      <c r="BM20" s="16"/>
    </row>
    <row r="21" spans="1:65">
      <c r="A21" s="16"/>
      <c r="B21" s="16" t="s">
        <v>93</v>
      </c>
      <c r="C21" s="16"/>
      <c r="D21" s="188"/>
      <c r="E21" s="175"/>
      <c r="F21" s="187"/>
      <c r="G21" s="27">
        <v>152.03365884618128</v>
      </c>
      <c r="H21" s="27">
        <v>91.229730592800337</v>
      </c>
      <c r="I21" s="27">
        <v>44.964111402960597</v>
      </c>
      <c r="J21" s="27">
        <v>13.25629312620735</v>
      </c>
      <c r="K21" s="27">
        <v>54.795306224082239</v>
      </c>
      <c r="L21" s="27">
        <v>71.64009659238377</v>
      </c>
      <c r="M21" s="27">
        <v>104.37818335130709</v>
      </c>
      <c r="N21" s="27">
        <v>96.091865210245075</v>
      </c>
      <c r="O21" s="27">
        <v>83.583291882441173</v>
      </c>
      <c r="P21" s="27">
        <v>80.947706150559284</v>
      </c>
      <c r="Q21" s="27">
        <v>86.149020184511201</v>
      </c>
      <c r="R21" s="27">
        <v>115.81047050050064</v>
      </c>
      <c r="S21" s="27">
        <v>136.85353636750642</v>
      </c>
      <c r="T21" s="27">
        <v>157.50782902590024</v>
      </c>
      <c r="U21" s="27">
        <v>175.39763276564511</v>
      </c>
      <c r="V21" s="27">
        <v>185.03111123775716</v>
      </c>
      <c r="W21" s="27">
        <v>198.63907079776598</v>
      </c>
      <c r="X21" s="27">
        <v>214.56095583431326</v>
      </c>
      <c r="Y21" s="27">
        <v>230.19623279805612</v>
      </c>
      <c r="Z21" s="27">
        <v>246.14802156695555</v>
      </c>
      <c r="AA21" s="27">
        <v>260.06355754270919</v>
      </c>
      <c r="AB21" s="27">
        <v>271.69196737326808</v>
      </c>
      <c r="AC21" s="27">
        <v>284.23781398112902</v>
      </c>
      <c r="AD21" s="27">
        <v>299.338146762343</v>
      </c>
      <c r="AE21" s="27">
        <v>304.54414391433193</v>
      </c>
      <c r="AF21" s="27">
        <v>296.18093089100171</v>
      </c>
      <c r="AG21" s="27">
        <v>316.53692236341715</v>
      </c>
      <c r="AH21" s="27">
        <v>332.36266776111694</v>
      </c>
      <c r="AI21" s="27">
        <v>348.17651642844027</v>
      </c>
      <c r="AJ21" s="27">
        <v>340.83317538342629</v>
      </c>
      <c r="AK21" s="27">
        <v>351.3977999653597</v>
      </c>
      <c r="AL21" s="27">
        <v>365.99602156748313</v>
      </c>
      <c r="AM21" s="27">
        <v>378.99317993525398</v>
      </c>
      <c r="AN21" s="27">
        <v>383.06915403350132</v>
      </c>
      <c r="AO21" s="27">
        <v>394.15410058573582</v>
      </c>
      <c r="AP21" s="27">
        <v>396.38227621167493</v>
      </c>
      <c r="AQ21" s="27">
        <v>404.09576710995754</v>
      </c>
      <c r="AR21" s="27">
        <v>414.07828439363442</v>
      </c>
      <c r="AS21" s="27">
        <v>425.42027656647127</v>
      </c>
      <c r="AT21" s="27">
        <v>439.51145429601456</v>
      </c>
      <c r="AU21" s="27">
        <v>427.67735178207266</v>
      </c>
      <c r="AV21" s="27">
        <v>411.69269508404915</v>
      </c>
      <c r="AW21" s="27">
        <v>399.53934010121026</v>
      </c>
      <c r="AX21" s="27">
        <v>342.14367263224011</v>
      </c>
      <c r="AY21" s="27">
        <v>257.43731068254294</v>
      </c>
      <c r="AZ21" s="27">
        <v>340.73408868030822</v>
      </c>
      <c r="BA21" s="27">
        <v>353.70348838918363</v>
      </c>
      <c r="BB21" s="27">
        <v>357.9256399308145</v>
      </c>
      <c r="BC21" s="27">
        <v>364.78540540734309</v>
      </c>
      <c r="BD21" s="27">
        <v>359.42447996698576</v>
      </c>
      <c r="BE21" s="27">
        <v>356.7106568650168</v>
      </c>
      <c r="BF21" s="27">
        <v>325.56899929980364</v>
      </c>
      <c r="BG21" s="27">
        <v>229.59525294966008</v>
      </c>
      <c r="BH21" s="27">
        <v>20.938538015207719</v>
      </c>
      <c r="BI21" s="27">
        <v>0</v>
      </c>
      <c r="BJ21" s="27"/>
      <c r="BK21" s="16"/>
      <c r="BL21" s="16"/>
      <c r="BM21" s="16"/>
    </row>
    <row r="22" spans="1:65">
      <c r="A22" s="16"/>
      <c r="B22" s="46" t="s">
        <v>94</v>
      </c>
      <c r="C22" s="16"/>
      <c r="D22" s="16"/>
      <c r="E22" s="175"/>
      <c r="F22" s="189"/>
      <c r="G22" s="186">
        <v>232.81650475820246</v>
      </c>
      <c r="H22" s="186">
        <v>297.52605054593698</v>
      </c>
      <c r="I22" s="186">
        <v>416.14156245697649</v>
      </c>
      <c r="J22" s="186">
        <v>541.85019941974838</v>
      </c>
      <c r="K22" s="186">
        <v>547.2437643054916</v>
      </c>
      <c r="L22" s="186">
        <v>522.51924043428187</v>
      </c>
      <c r="M22" s="186">
        <v>471.09294858419099</v>
      </c>
      <c r="N22" s="186">
        <v>465.96692664618701</v>
      </c>
      <c r="O22" s="186">
        <v>456.93692695008093</v>
      </c>
      <c r="P22" s="186">
        <v>440.33877330323082</v>
      </c>
      <c r="Q22" s="186">
        <v>589.16146512665773</v>
      </c>
      <c r="R22" s="186">
        <v>551.4091595143384</v>
      </c>
      <c r="S22" s="186">
        <v>524.30213606585505</v>
      </c>
      <c r="T22" s="186">
        <v>499.51657185090403</v>
      </c>
      <c r="U22" s="186">
        <v>475.56636537760812</v>
      </c>
      <c r="V22" s="186">
        <v>457.5810810515095</v>
      </c>
      <c r="W22" s="186">
        <v>447.05508345015721</v>
      </c>
      <c r="X22" s="186">
        <v>434.51260393905704</v>
      </c>
      <c r="Y22" s="186">
        <v>422.28139805798776</v>
      </c>
      <c r="Z22" s="186">
        <v>410.670598382148</v>
      </c>
      <c r="AA22" s="186">
        <v>401.04144276833551</v>
      </c>
      <c r="AB22" s="186">
        <v>388.01485088092124</v>
      </c>
      <c r="AC22" s="186">
        <v>378.9202398062543</v>
      </c>
      <c r="AD22" s="186">
        <v>370.74997146943821</v>
      </c>
      <c r="AE22" s="186">
        <v>355.40898859645188</v>
      </c>
      <c r="AF22" s="186">
        <v>323.58987110094733</v>
      </c>
      <c r="AG22" s="186">
        <v>312.13163985905499</v>
      </c>
      <c r="AH22" s="186">
        <v>306.39089225358231</v>
      </c>
      <c r="AI22" s="186">
        <v>301.02137093847847</v>
      </c>
      <c r="AJ22" s="186">
        <v>274.15247443176935</v>
      </c>
      <c r="AK22" s="186">
        <v>263.06094643473955</v>
      </c>
      <c r="AL22" s="186">
        <v>258.53941010547396</v>
      </c>
      <c r="AM22" s="186">
        <v>254.08229462874948</v>
      </c>
      <c r="AN22" s="186">
        <v>238.66533124502376</v>
      </c>
      <c r="AO22" s="186">
        <v>224.81590563579186</v>
      </c>
      <c r="AP22" s="186">
        <v>216.52641589719826</v>
      </c>
      <c r="AQ22" s="186">
        <v>212.00961981755705</v>
      </c>
      <c r="AR22" s="186">
        <v>208.25163590998869</v>
      </c>
      <c r="AS22" s="186">
        <v>201.89463325856747</v>
      </c>
      <c r="AT22" s="186">
        <v>180.03921396488329</v>
      </c>
      <c r="AU22" s="186">
        <v>167.96895412137661</v>
      </c>
      <c r="AV22" s="186">
        <v>187.95142066328361</v>
      </c>
      <c r="AW22" s="186">
        <v>193.79250180545858</v>
      </c>
      <c r="AX22" s="186">
        <v>231.67252479196469</v>
      </c>
      <c r="AY22" s="186">
        <v>264.2400917204302</v>
      </c>
      <c r="AZ22" s="186">
        <v>150.85627893526436</v>
      </c>
      <c r="BA22" s="186">
        <v>131.02469131545303</v>
      </c>
      <c r="BB22" s="186">
        <v>128.2002920612868</v>
      </c>
      <c r="BC22" s="186">
        <v>122.19949548712225</v>
      </c>
      <c r="BD22" s="186">
        <v>115.60588727965461</v>
      </c>
      <c r="BE22" s="186">
        <v>115.83095690779612</v>
      </c>
      <c r="BF22" s="186">
        <v>135.21791586275788</v>
      </c>
      <c r="BG22" s="186">
        <v>198.78929863843965</v>
      </c>
      <c r="BH22" s="186">
        <v>317.55625970571322</v>
      </c>
      <c r="BI22" s="186">
        <v>127.66737546627229</v>
      </c>
      <c r="BJ22" s="186"/>
      <c r="BK22" s="16"/>
      <c r="BL22" s="16"/>
      <c r="BM22" s="16"/>
    </row>
    <row r="23" spans="1:65">
      <c r="A23" s="16"/>
      <c r="B23" s="46" t="s">
        <v>95</v>
      </c>
      <c r="C23" s="16"/>
      <c r="D23" s="16"/>
      <c r="E23" s="175"/>
      <c r="F23" s="187"/>
      <c r="G23" s="27">
        <v>45.610097653854382</v>
      </c>
      <c r="H23" s="27">
        <v>27.368919177840102</v>
      </c>
      <c r="I23" s="27">
        <v>13.489233420888178</v>
      </c>
      <c r="J23" s="27">
        <v>3.9768879378622048</v>
      </c>
      <c r="K23" s="27">
        <v>16.43859186722467</v>
      </c>
      <c r="L23" s="27">
        <v>21.49202897771513</v>
      </c>
      <c r="M23" s="27">
        <v>31.313455005392125</v>
      </c>
      <c r="N23" s="27">
        <v>28.827559563073521</v>
      </c>
      <c r="O23" s="27">
        <v>25.07498756473235</v>
      </c>
      <c r="P23" s="27">
        <v>24.284311845167785</v>
      </c>
      <c r="Q23" s="27">
        <v>25.84470605535336</v>
      </c>
      <c r="R23" s="27">
        <v>34.743141150150194</v>
      </c>
      <c r="S23" s="27">
        <v>41.056060910251922</v>
      </c>
      <c r="T23" s="27">
        <v>47.252348707770068</v>
      </c>
      <c r="U23" s="27">
        <v>52.619289829693535</v>
      </c>
      <c r="V23" s="27">
        <v>55.509333371327145</v>
      </c>
      <c r="W23" s="27">
        <v>59.591721239329793</v>
      </c>
      <c r="X23" s="27">
        <v>64.368286750293976</v>
      </c>
      <c r="Y23" s="27">
        <v>69.058869839416829</v>
      </c>
      <c r="Z23" s="27">
        <v>73.844406470086668</v>
      </c>
      <c r="AA23" s="27">
        <v>78.019067262812754</v>
      </c>
      <c r="AB23" s="27">
        <v>81.507590211980428</v>
      </c>
      <c r="AC23" s="27">
        <v>85.27134419433871</v>
      </c>
      <c r="AD23" s="27">
        <v>89.801444028702903</v>
      </c>
      <c r="AE23" s="27">
        <v>91.363243174299569</v>
      </c>
      <c r="AF23" s="27">
        <v>88.854279267300512</v>
      </c>
      <c r="AG23" s="27">
        <v>94.961076709025136</v>
      </c>
      <c r="AH23" s="27">
        <v>99.708800328335073</v>
      </c>
      <c r="AI23" s="27">
        <v>104.45295492853208</v>
      </c>
      <c r="AJ23" s="27">
        <v>102.24995261502788</v>
      </c>
      <c r="AK23" s="27">
        <v>105.41933998960791</v>
      </c>
      <c r="AL23" s="27">
        <v>109.79880647024494</v>
      </c>
      <c r="AM23" s="27">
        <v>113.69795398057619</v>
      </c>
      <c r="AN23" s="27">
        <v>114.9207462100504</v>
      </c>
      <c r="AO23" s="27">
        <v>118.24623017572074</v>
      </c>
      <c r="AP23" s="27">
        <v>118.91468286350248</v>
      </c>
      <c r="AQ23" s="27">
        <v>121.22873013298725</v>
      </c>
      <c r="AR23" s="27">
        <v>124.22348531809033</v>
      </c>
      <c r="AS23" s="27">
        <v>127.62608296994138</v>
      </c>
      <c r="AT23" s="27">
        <v>131.85343628880437</v>
      </c>
      <c r="AU23" s="27">
        <v>128.30320553462178</v>
      </c>
      <c r="AV23" s="27">
        <v>123.50780852521474</v>
      </c>
      <c r="AW23" s="27">
        <v>119.86180203036307</v>
      </c>
      <c r="AX23" s="27">
        <v>102.64310178967203</v>
      </c>
      <c r="AY23" s="27">
        <v>77.231193204762874</v>
      </c>
      <c r="AZ23" s="27">
        <v>102.22022660409246</v>
      </c>
      <c r="BA23" s="27">
        <v>106.11104651675508</v>
      </c>
      <c r="BB23" s="27">
        <v>107.37769197924435</v>
      </c>
      <c r="BC23" s="27">
        <v>109.43562162220293</v>
      </c>
      <c r="BD23" s="27">
        <v>107.82734399009573</v>
      </c>
      <c r="BE23" s="27">
        <v>107.01319705950503</v>
      </c>
      <c r="BF23" s="27">
        <v>97.670699789941082</v>
      </c>
      <c r="BG23" s="27">
        <v>68.878575884898027</v>
      </c>
      <c r="BH23" s="27">
        <v>6.2815614045623152</v>
      </c>
      <c r="BI23" s="27">
        <v>0</v>
      </c>
      <c r="BJ23" s="27"/>
      <c r="BK23" s="16"/>
      <c r="BL23" s="16"/>
      <c r="BM23" s="16"/>
    </row>
    <row r="24" spans="1:65">
      <c r="A24" s="16"/>
      <c r="B24" s="46" t="s">
        <v>96</v>
      </c>
      <c r="C24" s="16"/>
      <c r="D24" s="16"/>
      <c r="E24" s="175"/>
      <c r="F24" s="189"/>
      <c r="G24" s="186">
        <v>187.20640710434807</v>
      </c>
      <c r="H24" s="186">
        <v>270.15713136809688</v>
      </c>
      <c r="I24" s="186">
        <v>402.6523290360883</v>
      </c>
      <c r="J24" s="186">
        <v>537.87331148188616</v>
      </c>
      <c r="K24" s="186">
        <v>530.80517243826694</v>
      </c>
      <c r="L24" s="186">
        <v>501.02721145656676</v>
      </c>
      <c r="M24" s="186">
        <v>439.77949357879885</v>
      </c>
      <c r="N24" s="186">
        <v>437.13936708311348</v>
      </c>
      <c r="O24" s="186">
        <v>431.86193938534859</v>
      </c>
      <c r="P24" s="186">
        <v>416.05446145806303</v>
      </c>
      <c r="Q24" s="186">
        <v>563.31675907130432</v>
      </c>
      <c r="R24" s="186">
        <v>516.66601836418818</v>
      </c>
      <c r="S24" s="186">
        <v>483.24607515560314</v>
      </c>
      <c r="T24" s="186">
        <v>452.26422314313396</v>
      </c>
      <c r="U24" s="186">
        <v>422.94707554791461</v>
      </c>
      <c r="V24" s="186">
        <v>402.07174768018234</v>
      </c>
      <c r="W24" s="186">
        <v>387.46336221082743</v>
      </c>
      <c r="X24" s="186">
        <v>370.14431718876307</v>
      </c>
      <c r="Y24" s="186">
        <v>353.22252821857091</v>
      </c>
      <c r="Z24" s="186">
        <v>336.82619191206135</v>
      </c>
      <c r="AA24" s="186">
        <v>323.02237550552275</v>
      </c>
      <c r="AB24" s="186">
        <v>306.50726066894083</v>
      </c>
      <c r="AC24" s="186">
        <v>293.64889561191558</v>
      </c>
      <c r="AD24" s="186">
        <v>280.94852744073529</v>
      </c>
      <c r="AE24" s="186">
        <v>264.04574542215232</v>
      </c>
      <c r="AF24" s="186">
        <v>234.73559183364682</v>
      </c>
      <c r="AG24" s="186">
        <v>217.17056315002986</v>
      </c>
      <c r="AH24" s="186">
        <v>206.68209192524722</v>
      </c>
      <c r="AI24" s="186">
        <v>196.56841600994639</v>
      </c>
      <c r="AJ24" s="186">
        <v>171.90252181674146</v>
      </c>
      <c r="AK24" s="186">
        <v>157.64160644513163</v>
      </c>
      <c r="AL24" s="186">
        <v>148.74060363522904</v>
      </c>
      <c r="AM24" s="186">
        <v>140.38434064817329</v>
      </c>
      <c r="AN24" s="186">
        <v>123.74458503497337</v>
      </c>
      <c r="AO24" s="186">
        <v>106.56967546007112</v>
      </c>
      <c r="AP24" s="186">
        <v>97.611733033695785</v>
      </c>
      <c r="AQ24" s="186">
        <v>90.7808896845698</v>
      </c>
      <c r="AR24" s="186">
        <v>84.028150591898367</v>
      </c>
      <c r="AS24" s="186">
        <v>74.268550288626088</v>
      </c>
      <c r="AT24" s="186">
        <v>48.185777676078914</v>
      </c>
      <c r="AU24" s="186">
        <v>39.66574858675483</v>
      </c>
      <c r="AV24" s="186">
        <v>64.443612138068872</v>
      </c>
      <c r="AW24" s="186">
        <v>73.930699775095519</v>
      </c>
      <c r="AX24" s="186">
        <v>129.02942300229267</v>
      </c>
      <c r="AY24" s="186">
        <v>187.00889851566734</v>
      </c>
      <c r="AZ24" s="186">
        <v>48.636052331171896</v>
      </c>
      <c r="BA24" s="186">
        <v>24.913644798697945</v>
      </c>
      <c r="BB24" s="186">
        <v>20.822600082042456</v>
      </c>
      <c r="BC24" s="186">
        <v>12.763873864919319</v>
      </c>
      <c r="BD24" s="186">
        <v>7.7785432895588826</v>
      </c>
      <c r="BE24" s="186">
        <v>8.8177598482910895</v>
      </c>
      <c r="BF24" s="186">
        <v>37.547216072816795</v>
      </c>
      <c r="BG24" s="186">
        <v>129.91072275354162</v>
      </c>
      <c r="BH24" s="186">
        <v>311.27469830115092</v>
      </c>
      <c r="BI24" s="186">
        <v>127.66737546627229</v>
      </c>
      <c r="BJ24" s="27"/>
      <c r="BK24" s="16"/>
      <c r="BL24" s="16"/>
      <c r="BM24" s="16"/>
    </row>
    <row r="25" spans="1:65">
      <c r="A25" s="16"/>
      <c r="B25" s="16"/>
      <c r="C25" s="16"/>
      <c r="D25" s="16"/>
      <c r="E25" s="175"/>
      <c r="F25" s="173"/>
      <c r="G25" s="27"/>
      <c r="H25" s="27"/>
      <c r="I25" s="27"/>
      <c r="J25" s="27"/>
      <c r="K25" s="27"/>
      <c r="L25" s="27"/>
      <c r="M25" s="27"/>
      <c r="N25" s="27"/>
      <c r="O25" s="27"/>
      <c r="P25" s="27"/>
      <c r="Q25" s="27"/>
      <c r="R25" s="27"/>
      <c r="S25" s="27"/>
      <c r="T25" s="27"/>
      <c r="U25" s="27"/>
      <c r="V25" s="27"/>
      <c r="W25" s="27"/>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row>
    <row r="26" spans="1:65">
      <c r="A26" s="13"/>
      <c r="B26" s="14" t="s">
        <v>51</v>
      </c>
      <c r="C26" s="13"/>
      <c r="D26" s="13"/>
      <c r="E26" s="13"/>
      <c r="F26" s="14"/>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6"/>
      <c r="BL26" s="16"/>
      <c r="BM26" s="16"/>
    </row>
    <row r="27" spans="1:65">
      <c r="A27" s="16"/>
      <c r="B27" s="16"/>
      <c r="C27" s="16"/>
      <c r="D27" s="16"/>
      <c r="E27" s="16"/>
      <c r="F27" s="16"/>
      <c r="G27" s="27"/>
      <c r="H27" s="27"/>
      <c r="I27" s="27"/>
      <c r="J27" s="27"/>
      <c r="K27" s="27"/>
      <c r="L27" s="27"/>
      <c r="M27" s="27"/>
      <c r="N27" s="27"/>
      <c r="O27" s="27"/>
      <c r="P27" s="27"/>
      <c r="Q27" s="27"/>
      <c r="R27" s="27"/>
      <c r="S27" s="27"/>
      <c r="T27" s="27"/>
      <c r="U27" s="27"/>
      <c r="V27" s="27"/>
      <c r="W27" s="27"/>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c r="A28" s="16"/>
      <c r="B28" s="16" t="s">
        <v>127</v>
      </c>
      <c r="C28" s="16"/>
      <c r="D28" s="16"/>
      <c r="E28" s="16"/>
      <c r="F28" s="16"/>
      <c r="G28" s="27">
        <v>923.99025524344779</v>
      </c>
      <c r="H28" s="27">
        <v>970.01167687645398</v>
      </c>
      <c r="I28" s="27">
        <v>1127.423122040786</v>
      </c>
      <c r="J28" s="27">
        <v>1315.4766803878788</v>
      </c>
      <c r="K28" s="27">
        <v>1434.0805333759458</v>
      </c>
      <c r="L28" s="27">
        <v>1479.3462825760259</v>
      </c>
      <c r="M28" s="27">
        <v>1484.927096628473</v>
      </c>
      <c r="N28" s="27">
        <v>1469.7297038078452</v>
      </c>
      <c r="O28" s="27">
        <v>1445.6156589495174</v>
      </c>
      <c r="P28" s="27">
        <v>1439.4855715648621</v>
      </c>
      <c r="Q28" s="27">
        <v>1285.9645704186305</v>
      </c>
      <c r="R28" s="27">
        <v>1289.5239196466923</v>
      </c>
      <c r="S28" s="27">
        <v>1290.887422506959</v>
      </c>
      <c r="T28" s="27">
        <v>1293.9064534130403</v>
      </c>
      <c r="U28" s="27">
        <v>1295.521901012401</v>
      </c>
      <c r="V28" s="27">
        <v>1305.0738826466136</v>
      </c>
      <c r="W28" s="27">
        <v>1313.7867492309351</v>
      </c>
      <c r="X28" s="27">
        <v>1321.0352291493696</v>
      </c>
      <c r="Y28" s="27">
        <v>1327.8155646392768</v>
      </c>
      <c r="Z28" s="27">
        <v>1335.325098912527</v>
      </c>
      <c r="AA28" s="27">
        <v>1341.3847771454912</v>
      </c>
      <c r="AB28" s="27">
        <v>1340.2622186379947</v>
      </c>
      <c r="AC28" s="27">
        <v>1344.2167512375202</v>
      </c>
      <c r="AD28" s="27">
        <v>1352.5174208956803</v>
      </c>
      <c r="AE28" s="27">
        <v>1338.41212952712</v>
      </c>
      <c r="AF28" s="27">
        <v>1287.7011981848273</v>
      </c>
      <c r="AG28" s="27">
        <v>1301.1478300074393</v>
      </c>
      <c r="AH28" s="27">
        <v>1312.9729038782461</v>
      </c>
      <c r="AI28" s="27">
        <v>1324.5364098120378</v>
      </c>
      <c r="AJ28" s="27">
        <v>1279.5041705991839</v>
      </c>
      <c r="AK28" s="27">
        <v>1277.750962195852</v>
      </c>
      <c r="AL28" s="27">
        <v>1288.3010378853166</v>
      </c>
      <c r="AM28" s="27">
        <v>1295.9082357489669</v>
      </c>
      <c r="AN28" s="27">
        <v>1278.6979536861825</v>
      </c>
      <c r="AO28" s="27">
        <v>1273.5464147216478</v>
      </c>
      <c r="AP28" s="27">
        <v>1260.5297901173594</v>
      </c>
      <c r="AQ28" s="27">
        <v>1259.3622889067981</v>
      </c>
      <c r="AR28" s="27">
        <v>1261.9208997373992</v>
      </c>
      <c r="AS28" s="27">
        <v>1263.3731355272721</v>
      </c>
      <c r="AT28" s="27">
        <v>1252.8967463605593</v>
      </c>
      <c r="AU28" s="27">
        <v>1213.4562779519495</v>
      </c>
      <c r="AV28" s="27">
        <v>1200.4049015816709</v>
      </c>
      <c r="AW28" s="27">
        <v>1178.6413838057372</v>
      </c>
      <c r="AX28" s="27">
        <v>1121.6039757803237</v>
      </c>
      <c r="AY28" s="27">
        <v>1019.4867843474894</v>
      </c>
      <c r="AZ28" s="27">
        <v>1023.302721331546</v>
      </c>
      <c r="BA28" s="27">
        <v>1016.0687839773532</v>
      </c>
      <c r="BB28" s="27">
        <v>1012.7378496213016</v>
      </c>
      <c r="BC28" s="27">
        <v>1009.8691798660047</v>
      </c>
      <c r="BD28" s="27">
        <v>987.92843665177077</v>
      </c>
      <c r="BE28" s="27">
        <v>976.92826988758702</v>
      </c>
      <c r="BF28" s="27">
        <v>942.67706413312101</v>
      </c>
      <c r="BG28" s="27">
        <v>856.54533933130733</v>
      </c>
      <c r="BH28" s="27">
        <v>659.51322405390943</v>
      </c>
      <c r="BI28" s="27">
        <v>437.4444595414995</v>
      </c>
      <c r="BJ28" s="16"/>
      <c r="BK28" s="16"/>
      <c r="BL28" s="16"/>
      <c r="BM28" s="16"/>
    </row>
    <row r="29" spans="1:65">
      <c r="A29" s="16"/>
      <c r="B29" s="16"/>
      <c r="C29" s="16"/>
      <c r="D29" s="16"/>
      <c r="E29" s="16"/>
      <c r="F29" s="16"/>
      <c r="G29" s="27"/>
      <c r="H29" s="27"/>
      <c r="I29" s="27"/>
      <c r="J29" s="27"/>
      <c r="K29" s="27"/>
      <c r="L29" s="27"/>
      <c r="M29" s="27"/>
      <c r="N29" s="27"/>
      <c r="O29" s="27"/>
      <c r="P29" s="27"/>
      <c r="Q29" s="27"/>
      <c r="R29" s="27"/>
      <c r="S29" s="27"/>
      <c r="T29" s="27"/>
      <c r="U29" s="27"/>
      <c r="V29" s="27"/>
      <c r="W29" s="27"/>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16" t="s">
        <v>128</v>
      </c>
      <c r="C30" s="16"/>
      <c r="D30" s="16"/>
      <c r="E30" s="16"/>
      <c r="F30" s="16"/>
      <c r="G30" s="27"/>
      <c r="H30" s="27"/>
      <c r="I30" s="27"/>
      <c r="J30" s="27"/>
      <c r="K30" s="27"/>
      <c r="L30" s="27"/>
      <c r="M30" s="27"/>
      <c r="N30" s="27"/>
      <c r="O30" s="27"/>
      <c r="P30" s="27"/>
      <c r="Q30" s="27"/>
      <c r="R30" s="27"/>
      <c r="S30" s="27"/>
      <c r="T30" s="27"/>
      <c r="U30" s="27"/>
      <c r="V30" s="27"/>
      <c r="W30" s="27"/>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6"/>
      <c r="B31" s="16" t="s">
        <v>129</v>
      </c>
      <c r="C31" s="16"/>
      <c r="D31" s="16"/>
      <c r="E31" s="16"/>
      <c r="F31" s="16"/>
      <c r="G31" s="27">
        <v>212.60514606189881</v>
      </c>
      <c r="H31" s="27">
        <v>238.27227312907382</v>
      </c>
      <c r="I31" s="27">
        <v>250.22478592075896</v>
      </c>
      <c r="J31" s="27">
        <v>271.33347062689683</v>
      </c>
      <c r="K31" s="27">
        <v>287.58584292567588</v>
      </c>
      <c r="L31" s="27">
        <v>290.78471316559444</v>
      </c>
      <c r="M31" s="27">
        <v>305.2908053077108</v>
      </c>
      <c r="N31" s="27">
        <v>310.80946616516871</v>
      </c>
      <c r="O31" s="27">
        <v>309.29058011468709</v>
      </c>
      <c r="P31" s="27">
        <v>317.58621827581646</v>
      </c>
      <c r="Q31" s="27">
        <v>0.11626360227931729</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16"/>
      <c r="BK31" s="16"/>
      <c r="BL31" s="16"/>
      <c r="BM31" s="16"/>
    </row>
    <row r="32" spans="1:65">
      <c r="A32" s="16"/>
      <c r="B32" s="16" t="s">
        <v>130</v>
      </c>
      <c r="C32" s="16"/>
      <c r="D32" s="16"/>
      <c r="E32" s="16"/>
      <c r="F32" s="16"/>
      <c r="G32" s="27">
        <v>204.42430844248807</v>
      </c>
      <c r="H32" s="27">
        <v>289.75395535185572</v>
      </c>
      <c r="I32" s="27">
        <v>429.43787926046951</v>
      </c>
      <c r="J32" s="27">
        <v>559.17371759741843</v>
      </c>
      <c r="K32" s="27">
        <v>566.12682582722312</v>
      </c>
      <c r="L32" s="27">
        <v>600.65079114662296</v>
      </c>
      <c r="M32" s="27">
        <v>594.85325592626441</v>
      </c>
      <c r="N32" s="27">
        <v>594.32576050243665</v>
      </c>
      <c r="O32" s="27">
        <v>590.56366636066571</v>
      </c>
      <c r="P32" s="27">
        <v>577.95864564166163</v>
      </c>
      <c r="Q32" s="27">
        <v>575.52777905153675</v>
      </c>
      <c r="R32" s="27">
        <v>535.41772521669145</v>
      </c>
      <c r="S32" s="27">
        <v>505.40501626517045</v>
      </c>
      <c r="T32" s="27">
        <v>477.76744944127023</v>
      </c>
      <c r="U32" s="27">
        <v>451.34696873572608</v>
      </c>
      <c r="V32" s="27">
        <v>432.03146670669622</v>
      </c>
      <c r="W32" s="27">
        <v>419.62644391627015</v>
      </c>
      <c r="X32" s="27">
        <v>404.88542590207732</v>
      </c>
      <c r="Y32" s="27">
        <v>390.4952571637582</v>
      </c>
      <c r="Z32" s="27">
        <v>376.68178979366451</v>
      </c>
      <c r="AA32" s="27">
        <v>365.1311379773835</v>
      </c>
      <c r="AB32" s="27">
        <v>350.49886267474915</v>
      </c>
      <c r="AC32" s="27">
        <v>339.67188594375659</v>
      </c>
      <c r="AD32" s="27">
        <v>329.41652134146653</v>
      </c>
      <c r="AE32" s="27">
        <v>313.35667979318112</v>
      </c>
      <c r="AF32" s="27">
        <v>282.69237818782716</v>
      </c>
      <c r="AG32" s="27">
        <v>268.42333460066266</v>
      </c>
      <c r="AH32" s="27">
        <v>260.49732372283756</v>
      </c>
      <c r="AI32" s="27">
        <v>252.94418186924938</v>
      </c>
      <c r="AJ32" s="27">
        <v>227.08927447197954</v>
      </c>
      <c r="AK32" s="27">
        <v>214.53895350786169</v>
      </c>
      <c r="AL32" s="27">
        <v>208.00165383177639</v>
      </c>
      <c r="AM32" s="27">
        <v>201.74985430622556</v>
      </c>
      <c r="AN32" s="27">
        <v>185.77006899707871</v>
      </c>
      <c r="AO32" s="27">
        <v>170.39000290502241</v>
      </c>
      <c r="AP32" s="27">
        <v>161.79284043207406</v>
      </c>
      <c r="AQ32" s="27">
        <v>156.21094391399834</v>
      </c>
      <c r="AR32" s="27">
        <v>151.07454604630064</v>
      </c>
      <c r="AS32" s="27">
        <v>143.15140933245402</v>
      </c>
      <c r="AT32" s="27">
        <v>119.35024073074437</v>
      </c>
      <c r="AU32" s="27">
        <v>108.91406692458345</v>
      </c>
      <c r="AV32" s="27">
        <v>131.10373965650223</v>
      </c>
      <c r="AW32" s="27">
        <v>138.62299011155633</v>
      </c>
      <c r="AX32" s="27">
        <v>184.428367699706</v>
      </c>
      <c r="AY32" s="27">
        <v>228.69242645535397</v>
      </c>
      <c r="AZ32" s="27">
        <v>103.8067611451076</v>
      </c>
      <c r="BA32" s="27">
        <v>82.184322469877301</v>
      </c>
      <c r="BB32" s="27">
        <v>78.776916699280434</v>
      </c>
      <c r="BC32" s="27">
        <v>71.828904485276922</v>
      </c>
      <c r="BD32" s="27">
        <v>65.975547885315535</v>
      </c>
      <c r="BE32" s="27">
        <v>66.57534981221221</v>
      </c>
      <c r="BF32" s="27">
        <v>90.262436110770054</v>
      </c>
      <c r="BG32" s="27">
        <v>167.08614272577788</v>
      </c>
      <c r="BH32" s="27">
        <v>314.66500770136599</v>
      </c>
      <c r="BI32" s="27">
        <v>410.77461752018939</v>
      </c>
      <c r="BJ32" s="16"/>
      <c r="BK32" s="16"/>
      <c r="BL32" s="16"/>
      <c r="BM32" s="16"/>
    </row>
    <row r="33" spans="1:65">
      <c r="A33" s="16"/>
      <c r="B33" s="16" t="s">
        <v>131</v>
      </c>
      <c r="C33" s="16"/>
      <c r="D33" s="16"/>
      <c r="E33" s="16"/>
      <c r="F33" s="16"/>
      <c r="G33" s="27">
        <v>252.38056307829808</v>
      </c>
      <c r="H33" s="27">
        <v>298.48634227618936</v>
      </c>
      <c r="I33" s="27">
        <v>394.16142715727472</v>
      </c>
      <c r="J33" s="27">
        <v>482.57096325989431</v>
      </c>
      <c r="K33" s="27">
        <v>517.72922178149088</v>
      </c>
      <c r="L33" s="27">
        <v>559.45979157635088</v>
      </c>
      <c r="M33" s="27">
        <v>553.25472421247991</v>
      </c>
      <c r="N33" s="27">
        <v>549.99266040077009</v>
      </c>
      <c r="O33" s="27">
        <v>555.03712841047798</v>
      </c>
      <c r="P33" s="27">
        <v>561.13064858428277</v>
      </c>
      <c r="Q33" s="27">
        <v>568.51865651798551</v>
      </c>
      <c r="R33" s="27">
        <v>565.81775900407581</v>
      </c>
      <c r="S33" s="27">
        <v>562.98146885865856</v>
      </c>
      <c r="T33" s="27">
        <v>560.05764477814989</v>
      </c>
      <c r="U33" s="27">
        <v>559.0077474087791</v>
      </c>
      <c r="V33" s="27">
        <v>572.21280796481665</v>
      </c>
      <c r="W33" s="27">
        <v>571.20643341230357</v>
      </c>
      <c r="X33" s="27">
        <v>567.30961200258798</v>
      </c>
      <c r="Y33" s="27">
        <v>563.0597736293962</v>
      </c>
      <c r="Z33" s="27">
        <v>558.44783746823532</v>
      </c>
      <c r="AA33" s="27">
        <v>553.43383583430602</v>
      </c>
      <c r="AB33" s="27">
        <v>548.03770513547386</v>
      </c>
      <c r="AC33" s="27">
        <v>542.4217683742969</v>
      </c>
      <c r="AD33" s="27">
        <v>536.4271897109071</v>
      </c>
      <c r="AE33" s="27">
        <v>529.91766013736355</v>
      </c>
      <c r="AF33" s="27">
        <v>523.46821456254031</v>
      </c>
      <c r="AG33" s="27">
        <v>518.08845594704883</v>
      </c>
      <c r="AH33" s="27">
        <v>512.10952830989186</v>
      </c>
      <c r="AI33" s="27">
        <v>505.51550580326074</v>
      </c>
      <c r="AJ33" s="27">
        <v>498.27721706546708</v>
      </c>
      <c r="AK33" s="27">
        <v>491.89801884193662</v>
      </c>
      <c r="AL33" s="27">
        <v>485.25112999471077</v>
      </c>
      <c r="AM33" s="27">
        <v>477.97892393163016</v>
      </c>
      <c r="AN33" s="27">
        <v>470.12157571560891</v>
      </c>
      <c r="AO33" s="27">
        <v>462.32783565018946</v>
      </c>
      <c r="AP33" s="27">
        <v>454.28573300414371</v>
      </c>
      <c r="AQ33" s="27">
        <v>446.15928354491945</v>
      </c>
      <c r="AR33" s="27">
        <v>437.62439046635211</v>
      </c>
      <c r="AS33" s="27">
        <v>428.5595826339827</v>
      </c>
      <c r="AT33" s="27">
        <v>418.97446630102417</v>
      </c>
      <c r="AU33" s="27">
        <v>409.21044105755766</v>
      </c>
      <c r="AV33" s="27">
        <v>399.9577675096964</v>
      </c>
      <c r="AW33" s="27">
        <v>390.43431970116313</v>
      </c>
      <c r="AX33" s="27">
        <v>380.90727990276218</v>
      </c>
      <c r="AY33" s="27">
        <v>372.24439225267952</v>
      </c>
      <c r="AZ33" s="27">
        <v>365.51937951434559</v>
      </c>
      <c r="BA33" s="27">
        <v>358.82180831496248</v>
      </c>
      <c r="BB33" s="27">
        <v>352.03376821799128</v>
      </c>
      <c r="BC33" s="27">
        <v>344.96028051045869</v>
      </c>
      <c r="BD33" s="27">
        <v>337.58886110741986</v>
      </c>
      <c r="BE33" s="27">
        <v>330.40111441737383</v>
      </c>
      <c r="BF33" s="27">
        <v>323.09394366264883</v>
      </c>
      <c r="BG33" s="27">
        <v>316.17575537364104</v>
      </c>
      <c r="BH33" s="27">
        <v>310.80565918175063</v>
      </c>
      <c r="BI33" s="27">
        <v>309.77708407522721</v>
      </c>
      <c r="BJ33" s="16"/>
      <c r="BK33" s="16"/>
      <c r="BL33" s="16"/>
      <c r="BM33" s="16"/>
    </row>
    <row r="34" spans="1:65">
      <c r="A34" s="16"/>
      <c r="B34" s="16" t="s">
        <v>132</v>
      </c>
      <c r="C34" s="16"/>
      <c r="D34" s="16"/>
      <c r="E34" s="16"/>
      <c r="F34" s="16"/>
      <c r="G34" s="27">
        <v>7.3989626645389608</v>
      </c>
      <c r="H34" s="27">
        <v>-4.8251616555097119</v>
      </c>
      <c r="I34" s="27">
        <v>-19.505087307101537</v>
      </c>
      <c r="J34" s="27">
        <v>-19.153984280104179</v>
      </c>
      <c r="K34" s="27">
        <v>-26.449350955794856</v>
      </c>
      <c r="L34" s="27">
        <v>-101.76290739668278</v>
      </c>
      <c r="M34" s="27">
        <v>-138.17313939392977</v>
      </c>
      <c r="N34" s="27">
        <v>-141.62746787877802</v>
      </c>
      <c r="O34" s="27">
        <v>-145.16815457574748</v>
      </c>
      <c r="P34" s="27">
        <v>-148.79735844014115</v>
      </c>
      <c r="Q34" s="27">
        <v>1.7379879561731462</v>
      </c>
      <c r="R34" s="27">
        <v>0</v>
      </c>
      <c r="S34" s="27">
        <v>0</v>
      </c>
      <c r="T34" s="27">
        <v>0</v>
      </c>
      <c r="U34" s="27">
        <v>0</v>
      </c>
      <c r="V34" s="27">
        <v>0</v>
      </c>
      <c r="W34" s="27">
        <v>0</v>
      </c>
      <c r="X34" s="27">
        <v>0</v>
      </c>
      <c r="Y34" s="27">
        <v>0</v>
      </c>
      <c r="Z34" s="27">
        <v>0</v>
      </c>
      <c r="AA34" s="27">
        <v>0</v>
      </c>
      <c r="AB34" s="27">
        <v>0</v>
      </c>
      <c r="AC34" s="27">
        <v>0</v>
      </c>
      <c r="AD34" s="27">
        <v>0</v>
      </c>
      <c r="AE34" s="27">
        <v>0</v>
      </c>
      <c r="AF34" s="27">
        <v>0</v>
      </c>
      <c r="AG34" s="27">
        <v>0</v>
      </c>
      <c r="AH34" s="27">
        <v>0</v>
      </c>
      <c r="AI34" s="27">
        <v>0</v>
      </c>
      <c r="AJ34" s="27">
        <v>0</v>
      </c>
      <c r="AK34" s="27">
        <v>0</v>
      </c>
      <c r="AL34" s="27">
        <v>0</v>
      </c>
      <c r="AM34" s="27">
        <v>0</v>
      </c>
      <c r="AN34" s="27">
        <v>0</v>
      </c>
      <c r="AO34" s="27">
        <v>0</v>
      </c>
      <c r="AP34" s="27">
        <v>0</v>
      </c>
      <c r="AQ34" s="27">
        <v>0</v>
      </c>
      <c r="AR34" s="27">
        <v>0</v>
      </c>
      <c r="AS34" s="27">
        <v>0</v>
      </c>
      <c r="AT34" s="27">
        <v>0</v>
      </c>
      <c r="AU34" s="27">
        <v>0</v>
      </c>
      <c r="AV34" s="27">
        <v>0</v>
      </c>
      <c r="AW34" s="27">
        <v>0</v>
      </c>
      <c r="AX34" s="27">
        <v>0</v>
      </c>
      <c r="AY34" s="27">
        <v>0</v>
      </c>
      <c r="AZ34" s="27">
        <v>0</v>
      </c>
      <c r="BA34" s="27">
        <v>0</v>
      </c>
      <c r="BB34" s="27">
        <v>0</v>
      </c>
      <c r="BC34" s="27">
        <v>0</v>
      </c>
      <c r="BD34" s="27">
        <v>0</v>
      </c>
      <c r="BE34" s="27">
        <v>0</v>
      </c>
      <c r="BF34" s="27">
        <v>0</v>
      </c>
      <c r="BG34" s="27">
        <v>0</v>
      </c>
      <c r="BH34" s="27">
        <v>0</v>
      </c>
      <c r="BI34" s="27">
        <v>0</v>
      </c>
      <c r="BJ34" s="16"/>
      <c r="BK34" s="16"/>
      <c r="BL34" s="16"/>
      <c r="BM34" s="16"/>
    </row>
    <row r="35" spans="1:65">
      <c r="A35" s="16"/>
      <c r="B35" s="16" t="s">
        <v>133</v>
      </c>
      <c r="C35" s="16"/>
      <c r="D35" s="16"/>
      <c r="E35" s="16"/>
      <c r="F35" s="189"/>
      <c r="G35" s="186">
        <v>676.80898024722399</v>
      </c>
      <c r="H35" s="186">
        <v>821.68740910160921</v>
      </c>
      <c r="I35" s="186">
        <v>1054.3190050314017</v>
      </c>
      <c r="J35" s="186">
        <v>1293.9241672041055</v>
      </c>
      <c r="K35" s="186">
        <v>1344.9925395785949</v>
      </c>
      <c r="L35" s="186">
        <v>1349.1323884918856</v>
      </c>
      <c r="M35" s="186">
        <v>1315.2256460525255</v>
      </c>
      <c r="N35" s="186">
        <v>1313.5004191895973</v>
      </c>
      <c r="O35" s="186">
        <v>1309.7232203100834</v>
      </c>
      <c r="P35" s="186">
        <v>1307.8781540616196</v>
      </c>
      <c r="Q35" s="186">
        <v>1145.9006871279748</v>
      </c>
      <c r="R35" s="186">
        <v>1101.2354842207674</v>
      </c>
      <c r="S35" s="186">
        <v>1068.3864851238291</v>
      </c>
      <c r="T35" s="186">
        <v>1037.8250942194202</v>
      </c>
      <c r="U35" s="186">
        <v>1010.3547161445051</v>
      </c>
      <c r="V35" s="186">
        <v>1004.2442746715128</v>
      </c>
      <c r="W35" s="186">
        <v>990.83287732857366</v>
      </c>
      <c r="X35" s="186">
        <v>972.19503790466524</v>
      </c>
      <c r="Y35" s="186">
        <v>953.5550307931544</v>
      </c>
      <c r="Z35" s="186">
        <v>935.12962726189983</v>
      </c>
      <c r="AA35" s="186">
        <v>918.56497381168947</v>
      </c>
      <c r="AB35" s="186">
        <v>898.536567810223</v>
      </c>
      <c r="AC35" s="186">
        <v>882.0936543180535</v>
      </c>
      <c r="AD35" s="186">
        <v>865.84371105237369</v>
      </c>
      <c r="AE35" s="186">
        <v>843.27433993054467</v>
      </c>
      <c r="AF35" s="186">
        <v>806.16059275036741</v>
      </c>
      <c r="AG35" s="186">
        <v>786.51179054771148</v>
      </c>
      <c r="AH35" s="186">
        <v>772.60685203272942</v>
      </c>
      <c r="AI35" s="186">
        <v>758.45968767251009</v>
      </c>
      <c r="AJ35" s="186">
        <v>725.36649153744656</v>
      </c>
      <c r="AK35" s="186">
        <v>706.43697234979834</v>
      </c>
      <c r="AL35" s="186">
        <v>693.25278382648719</v>
      </c>
      <c r="AM35" s="186">
        <v>679.72877823785575</v>
      </c>
      <c r="AN35" s="186">
        <v>655.89164471268759</v>
      </c>
      <c r="AO35" s="186">
        <v>632.71783855521187</v>
      </c>
      <c r="AP35" s="186">
        <v>616.07857343621777</v>
      </c>
      <c r="AQ35" s="186">
        <v>602.37022745891773</v>
      </c>
      <c r="AR35" s="186">
        <v>588.69893651265272</v>
      </c>
      <c r="AS35" s="186">
        <v>571.71099196643672</v>
      </c>
      <c r="AT35" s="186">
        <v>538.32470703176853</v>
      </c>
      <c r="AU35" s="186">
        <v>518.12450798214115</v>
      </c>
      <c r="AV35" s="186">
        <v>531.06150716619868</v>
      </c>
      <c r="AW35" s="186">
        <v>529.0573098127195</v>
      </c>
      <c r="AX35" s="186">
        <v>565.33564760246816</v>
      </c>
      <c r="AY35" s="186">
        <v>600.93681870803346</v>
      </c>
      <c r="AZ35" s="186">
        <v>469.32614065945319</v>
      </c>
      <c r="BA35" s="186">
        <v>441.0061307848398</v>
      </c>
      <c r="BB35" s="186">
        <v>430.81068491727171</v>
      </c>
      <c r="BC35" s="186">
        <v>416.78918499573558</v>
      </c>
      <c r="BD35" s="186">
        <v>403.56440899273537</v>
      </c>
      <c r="BE35" s="186">
        <v>396.97646422958604</v>
      </c>
      <c r="BF35" s="186">
        <v>413.35637977341889</v>
      </c>
      <c r="BG35" s="186">
        <v>483.26189809941889</v>
      </c>
      <c r="BH35" s="186">
        <v>625.47066688311656</v>
      </c>
      <c r="BI35" s="186">
        <v>720.5517015954166</v>
      </c>
      <c r="BJ35" s="186"/>
      <c r="BK35" s="16"/>
      <c r="BL35" s="16"/>
      <c r="BM35" s="16"/>
    </row>
    <row r="36" spans="1:65">
      <c r="A36" s="16"/>
      <c r="B36" s="16"/>
      <c r="C36" s="16"/>
      <c r="D36" s="16"/>
      <c r="E36" s="16"/>
      <c r="F36" s="16"/>
      <c r="G36" s="27"/>
      <c r="H36" s="27"/>
      <c r="I36" s="27"/>
      <c r="J36" s="27"/>
      <c r="K36" s="27"/>
      <c r="L36" s="27"/>
      <c r="M36" s="27"/>
      <c r="N36" s="27"/>
      <c r="O36" s="27"/>
      <c r="P36" s="27"/>
      <c r="Q36" s="27"/>
      <c r="R36" s="27"/>
      <c r="S36" s="27"/>
      <c r="T36" s="27"/>
      <c r="U36" s="27"/>
      <c r="V36" s="27"/>
      <c r="W36" s="27"/>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c r="A37" s="16"/>
      <c r="B37" s="16" t="s">
        <v>126</v>
      </c>
      <c r="C37" s="16"/>
      <c r="D37" s="16"/>
      <c r="E37" s="16"/>
      <c r="F37" s="16"/>
      <c r="G37" s="27">
        <v>247.18127499622381</v>
      </c>
      <c r="H37" s="27">
        <v>148.32426777484477</v>
      </c>
      <c r="I37" s="27">
        <v>73.104117009384254</v>
      </c>
      <c r="J37" s="27">
        <v>21.552513183773272</v>
      </c>
      <c r="K37" s="27">
        <v>89.087993797350919</v>
      </c>
      <c r="L37" s="27">
        <v>116.4748026913833</v>
      </c>
      <c r="M37" s="27">
        <v>169.70145057594755</v>
      </c>
      <c r="N37" s="27">
        <v>156.2292846182479</v>
      </c>
      <c r="O37" s="27">
        <v>135.89243863943398</v>
      </c>
      <c r="P37" s="27">
        <v>131.60741750324246</v>
      </c>
      <c r="Q37" s="27">
        <v>140.06388329065567</v>
      </c>
      <c r="R37" s="27">
        <v>188.28843542592494</v>
      </c>
      <c r="S37" s="27">
        <v>222.50093738312989</v>
      </c>
      <c r="T37" s="27">
        <v>256.08135919362007</v>
      </c>
      <c r="U37" s="27">
        <v>285.16718486789591</v>
      </c>
      <c r="V37" s="27">
        <v>300.82960797510077</v>
      </c>
      <c r="W37" s="27">
        <v>322.95387190236147</v>
      </c>
      <c r="X37" s="27">
        <v>348.84019124470433</v>
      </c>
      <c r="Y37" s="27">
        <v>374.26053384612237</v>
      </c>
      <c r="Z37" s="27">
        <v>400.19547165062716</v>
      </c>
      <c r="AA37" s="27">
        <v>422.8198033338017</v>
      </c>
      <c r="AB37" s="27">
        <v>441.72565082777169</v>
      </c>
      <c r="AC37" s="27">
        <v>462.12309691946666</v>
      </c>
      <c r="AD37" s="27">
        <v>486.6737098433066</v>
      </c>
      <c r="AE37" s="27">
        <v>495.13778959657532</v>
      </c>
      <c r="AF37" s="27">
        <v>481.54060543445985</v>
      </c>
      <c r="AG37" s="27">
        <v>514.63603945972784</v>
      </c>
      <c r="AH37" s="27">
        <v>540.36605184551672</v>
      </c>
      <c r="AI37" s="27">
        <v>566.07672213952776</v>
      </c>
      <c r="AJ37" s="27">
        <v>554.13767906173734</v>
      </c>
      <c r="AK37" s="27">
        <v>571.31398984605369</v>
      </c>
      <c r="AL37" s="27">
        <v>595.04825405882946</v>
      </c>
      <c r="AM37" s="27">
        <v>616.1794575111112</v>
      </c>
      <c r="AN37" s="27">
        <v>622.80630897349488</v>
      </c>
      <c r="AO37" s="27">
        <v>640.82857616643594</v>
      </c>
      <c r="AP37" s="27">
        <v>644.45121668114166</v>
      </c>
      <c r="AQ37" s="27">
        <v>656.99206144788036</v>
      </c>
      <c r="AR37" s="27">
        <v>673.22196322474645</v>
      </c>
      <c r="AS37" s="27">
        <v>691.66214356083537</v>
      </c>
      <c r="AT37" s="27">
        <v>714.57203932879077</v>
      </c>
      <c r="AU37" s="27">
        <v>695.33176996980831</v>
      </c>
      <c r="AV37" s="27">
        <v>669.34339441547218</v>
      </c>
      <c r="AW37" s="27">
        <v>649.58407399301768</v>
      </c>
      <c r="AX37" s="27">
        <v>556.26832817785555</v>
      </c>
      <c r="AY37" s="27">
        <v>418.54996563945599</v>
      </c>
      <c r="AZ37" s="27">
        <v>553.97658067209272</v>
      </c>
      <c r="BA37" s="27">
        <v>575.06265319251338</v>
      </c>
      <c r="BB37" s="27">
        <v>581.92716470402991</v>
      </c>
      <c r="BC37" s="27">
        <v>593.07999487026916</v>
      </c>
      <c r="BD37" s="27">
        <v>584.3640276590354</v>
      </c>
      <c r="BE37" s="27">
        <v>579.95180565800092</v>
      </c>
      <c r="BF37" s="27">
        <v>529.32068435970211</v>
      </c>
      <c r="BG37" s="27">
        <v>373.28344123188845</v>
      </c>
      <c r="BH37" s="27">
        <v>34.042557170792861</v>
      </c>
      <c r="BI37" s="27">
        <v>-283.1072420539171</v>
      </c>
      <c r="BJ37" s="16"/>
      <c r="BK37" s="16"/>
      <c r="BL37" s="16"/>
      <c r="BM37" s="16"/>
    </row>
    <row r="38" spans="1:65">
      <c r="A38" s="16"/>
      <c r="B38" s="16" t="s">
        <v>134</v>
      </c>
      <c r="C38" s="16"/>
      <c r="D38" s="16"/>
      <c r="E38" s="16"/>
      <c r="F38" s="16"/>
      <c r="G38" s="27">
        <v>247.18127499622381</v>
      </c>
      <c r="H38" s="27">
        <v>148.32426777484477</v>
      </c>
      <c r="I38" s="27">
        <v>73.104117009384254</v>
      </c>
      <c r="J38" s="27">
        <v>21.552513183773272</v>
      </c>
      <c r="K38" s="27">
        <v>89.087993797350919</v>
      </c>
      <c r="L38" s="27">
        <v>130.21389408414029</v>
      </c>
      <c r="M38" s="27">
        <v>169.70145057594755</v>
      </c>
      <c r="N38" s="27">
        <v>156.2292846182479</v>
      </c>
      <c r="O38" s="27">
        <v>135.89243863943398</v>
      </c>
      <c r="P38" s="27">
        <v>131.60741750324246</v>
      </c>
      <c r="Q38" s="27">
        <v>140.06388329065567</v>
      </c>
      <c r="R38" s="27">
        <v>188.28843542592494</v>
      </c>
      <c r="S38" s="27">
        <v>222.50093738312989</v>
      </c>
      <c r="T38" s="27">
        <v>256.08135919362007</v>
      </c>
      <c r="U38" s="27">
        <v>285.16718486789591</v>
      </c>
      <c r="V38" s="27">
        <v>300.82960797510077</v>
      </c>
      <c r="W38" s="27">
        <v>322.95387190236147</v>
      </c>
      <c r="X38" s="27">
        <v>348.84019124470433</v>
      </c>
      <c r="Y38" s="27">
        <v>374.26053384612237</v>
      </c>
      <c r="Z38" s="27">
        <v>400.19547165062716</v>
      </c>
      <c r="AA38" s="27">
        <v>422.8198033338017</v>
      </c>
      <c r="AB38" s="27">
        <v>441.72565082777169</v>
      </c>
      <c r="AC38" s="27">
        <v>462.12309691946666</v>
      </c>
      <c r="AD38" s="27">
        <v>486.6737098433066</v>
      </c>
      <c r="AE38" s="27">
        <v>495.13778959657532</v>
      </c>
      <c r="AF38" s="27">
        <v>481.54060543445985</v>
      </c>
      <c r="AG38" s="27">
        <v>514.63603945972784</v>
      </c>
      <c r="AH38" s="27">
        <v>540.36605184551672</v>
      </c>
      <c r="AI38" s="27">
        <v>566.07672213952776</v>
      </c>
      <c r="AJ38" s="27">
        <v>554.13767906173734</v>
      </c>
      <c r="AK38" s="27">
        <v>571.31398984605369</v>
      </c>
      <c r="AL38" s="27">
        <v>595.04825405882946</v>
      </c>
      <c r="AM38" s="27">
        <v>616.1794575111112</v>
      </c>
      <c r="AN38" s="27">
        <v>622.80630897349488</v>
      </c>
      <c r="AO38" s="27">
        <v>640.82857616643594</v>
      </c>
      <c r="AP38" s="27">
        <v>644.45121668114166</v>
      </c>
      <c r="AQ38" s="27">
        <v>656.99206144788036</v>
      </c>
      <c r="AR38" s="27">
        <v>673.22196322474645</v>
      </c>
      <c r="AS38" s="27">
        <v>691.66214356083537</v>
      </c>
      <c r="AT38" s="27">
        <v>714.57203932879077</v>
      </c>
      <c r="AU38" s="27">
        <v>695.33176996980831</v>
      </c>
      <c r="AV38" s="27">
        <v>669.34339441547218</v>
      </c>
      <c r="AW38" s="27">
        <v>649.58407399301768</v>
      </c>
      <c r="AX38" s="27">
        <v>556.26832817785555</v>
      </c>
      <c r="AY38" s="27">
        <v>418.54996563945599</v>
      </c>
      <c r="AZ38" s="27">
        <v>553.97658067209272</v>
      </c>
      <c r="BA38" s="27">
        <v>575.06265319251338</v>
      </c>
      <c r="BB38" s="27">
        <v>581.92716470402991</v>
      </c>
      <c r="BC38" s="27">
        <v>593.07999487026916</v>
      </c>
      <c r="BD38" s="27">
        <v>584.3640276590354</v>
      </c>
      <c r="BE38" s="27">
        <v>579.95180565800092</v>
      </c>
      <c r="BF38" s="27">
        <v>529.32068435970211</v>
      </c>
      <c r="BG38" s="27">
        <v>373.28344123188845</v>
      </c>
      <c r="BH38" s="27">
        <v>34.042557170792861</v>
      </c>
      <c r="BI38" s="27">
        <v>-283.1072420539171</v>
      </c>
      <c r="BJ38" s="16"/>
      <c r="BK38" s="16"/>
      <c r="BL38" s="16"/>
      <c r="BM38" s="16"/>
    </row>
    <row r="39" spans="1:65">
      <c r="A39" s="197"/>
      <c r="B39" s="16" t="s">
        <v>135</v>
      </c>
      <c r="C39" s="16"/>
      <c r="D39" s="16"/>
      <c r="E39" s="16"/>
      <c r="F39" s="27">
        <v>0</v>
      </c>
      <c r="G39" s="198">
        <v>0</v>
      </c>
      <c r="H39" s="27">
        <v>0</v>
      </c>
      <c r="I39" s="27">
        <v>0</v>
      </c>
      <c r="J39" s="198">
        <v>0</v>
      </c>
      <c r="K39" s="198">
        <v>-13.739091392756997</v>
      </c>
      <c r="L39" s="27">
        <v>0</v>
      </c>
      <c r="M39" s="27">
        <v>0</v>
      </c>
      <c r="N39" s="27">
        <v>0</v>
      </c>
      <c r="O39" s="27">
        <v>0</v>
      </c>
      <c r="P39" s="27">
        <v>0</v>
      </c>
      <c r="Q39" s="27">
        <v>0</v>
      </c>
      <c r="R39" s="27">
        <v>0</v>
      </c>
      <c r="S39" s="27">
        <v>0</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27">
        <v>0</v>
      </c>
      <c r="AK39" s="27">
        <v>0</v>
      </c>
      <c r="AL39" s="27">
        <v>0</v>
      </c>
      <c r="AM39" s="27">
        <v>0</v>
      </c>
      <c r="AN39" s="27">
        <v>0</v>
      </c>
      <c r="AO39" s="27">
        <v>0</v>
      </c>
      <c r="AP39" s="27">
        <v>0</v>
      </c>
      <c r="AQ39" s="27">
        <v>0</v>
      </c>
      <c r="AR39" s="27">
        <v>0</v>
      </c>
      <c r="AS39" s="27">
        <v>0</v>
      </c>
      <c r="AT39" s="27">
        <v>0</v>
      </c>
      <c r="AU39" s="27">
        <v>0</v>
      </c>
      <c r="AV39" s="27">
        <v>0</v>
      </c>
      <c r="AW39" s="27">
        <v>0</v>
      </c>
      <c r="AX39" s="27">
        <v>0</v>
      </c>
      <c r="AY39" s="27">
        <v>0</v>
      </c>
      <c r="AZ39" s="27">
        <v>0</v>
      </c>
      <c r="BA39" s="27">
        <v>0</v>
      </c>
      <c r="BB39" s="27">
        <v>0</v>
      </c>
      <c r="BC39" s="27">
        <v>0</v>
      </c>
      <c r="BD39" s="27">
        <v>0</v>
      </c>
      <c r="BE39" s="27">
        <v>0</v>
      </c>
      <c r="BF39" s="27">
        <v>0</v>
      </c>
      <c r="BG39" s="27">
        <v>0</v>
      </c>
      <c r="BH39" s="27">
        <v>0</v>
      </c>
      <c r="BI39" s="27">
        <v>-283.1072420539171</v>
      </c>
      <c r="BJ39" s="16"/>
      <c r="BK39" s="16"/>
      <c r="BL39" s="16"/>
      <c r="BM39" s="16"/>
    </row>
    <row r="40" spans="1:65">
      <c r="A40" s="16"/>
      <c r="B40" s="16" t="s">
        <v>51</v>
      </c>
      <c r="C40" s="16"/>
      <c r="D40" s="16"/>
      <c r="E40" s="16"/>
      <c r="F40" s="16"/>
      <c r="G40" s="27">
        <v>74.154382498867136</v>
      </c>
      <c r="H40" s="27">
        <v>44.497280332453428</v>
      </c>
      <c r="I40" s="27">
        <v>21.931235102815275</v>
      </c>
      <c r="J40" s="27">
        <v>6.4657539551319809</v>
      </c>
      <c r="K40" s="27">
        <v>26.726398139205276</v>
      </c>
      <c r="L40" s="27">
        <v>34.942440807414989</v>
      </c>
      <c r="M40" s="27">
        <v>50.910435172784261</v>
      </c>
      <c r="N40" s="27">
        <v>46.868785385474368</v>
      </c>
      <c r="O40" s="27">
        <v>40.767731591830191</v>
      </c>
      <c r="P40" s="27">
        <v>39.482225250972739</v>
      </c>
      <c r="Q40" s="27">
        <v>42.019164987196696</v>
      </c>
      <c r="R40" s="27">
        <v>56.486530627777483</v>
      </c>
      <c r="S40" s="27">
        <v>66.750281214938965</v>
      </c>
      <c r="T40" s="27">
        <v>76.824407758086025</v>
      </c>
      <c r="U40" s="27">
        <v>85.550155460368771</v>
      </c>
      <c r="V40" s="27">
        <v>90.248882392530234</v>
      </c>
      <c r="W40" s="27">
        <v>96.886161570708438</v>
      </c>
      <c r="X40" s="27">
        <v>104.6520573734113</v>
      </c>
      <c r="Y40" s="27">
        <v>112.27816015383671</v>
      </c>
      <c r="Z40" s="27">
        <v>120.05864149518814</v>
      </c>
      <c r="AA40" s="27">
        <v>126.8459410001405</v>
      </c>
      <c r="AB40" s="27">
        <v>132.51769524833151</v>
      </c>
      <c r="AC40" s="27">
        <v>138.63692907583999</v>
      </c>
      <c r="AD40" s="27">
        <v>146.00211295299198</v>
      </c>
      <c r="AE40" s="27">
        <v>148.5413368789726</v>
      </c>
      <c r="AF40" s="27">
        <v>144.46218163033794</v>
      </c>
      <c r="AG40" s="27">
        <v>154.39081183791833</v>
      </c>
      <c r="AH40" s="27">
        <v>162.10981555365501</v>
      </c>
      <c r="AI40" s="27">
        <v>169.82301664185832</v>
      </c>
      <c r="AJ40" s="27">
        <v>166.24130371852121</v>
      </c>
      <c r="AK40" s="27">
        <v>171.39419695381611</v>
      </c>
      <c r="AL40" s="27">
        <v>178.51447621764882</v>
      </c>
      <c r="AM40" s="27">
        <v>184.85383725333335</v>
      </c>
      <c r="AN40" s="27">
        <v>186.84189269204845</v>
      </c>
      <c r="AO40" s="27">
        <v>192.24857284993078</v>
      </c>
      <c r="AP40" s="27">
        <v>193.33536500434249</v>
      </c>
      <c r="AQ40" s="27">
        <v>197.09761843436411</v>
      </c>
      <c r="AR40" s="27">
        <v>201.96658896742392</v>
      </c>
      <c r="AS40" s="27">
        <v>207.4986430682506</v>
      </c>
      <c r="AT40" s="27">
        <v>214.37161179863722</v>
      </c>
      <c r="AU40" s="27">
        <v>208.5995309909425</v>
      </c>
      <c r="AV40" s="27">
        <v>200.80301832464164</v>
      </c>
      <c r="AW40" s="27">
        <v>194.87522219790529</v>
      </c>
      <c r="AX40" s="27">
        <v>166.88049845335667</v>
      </c>
      <c r="AY40" s="27">
        <v>125.56498969183679</v>
      </c>
      <c r="AZ40" s="27">
        <v>166.19297420162781</v>
      </c>
      <c r="BA40" s="27">
        <v>172.51879595775401</v>
      </c>
      <c r="BB40" s="27">
        <v>174.57814941120895</v>
      </c>
      <c r="BC40" s="27">
        <v>177.92399846108074</v>
      </c>
      <c r="BD40" s="27">
        <v>175.30920829771063</v>
      </c>
      <c r="BE40" s="27">
        <v>173.98554169740027</v>
      </c>
      <c r="BF40" s="27">
        <v>158.79620530791064</v>
      </c>
      <c r="BG40" s="27">
        <v>111.98503236956653</v>
      </c>
      <c r="BH40" s="27">
        <v>10.212767151237857</v>
      </c>
      <c r="BI40" s="27">
        <v>0</v>
      </c>
      <c r="BJ40" s="16"/>
      <c r="BK40" s="16"/>
      <c r="BL40" s="16"/>
      <c r="BM40" s="16"/>
    </row>
    <row r="41" spans="1:65">
      <c r="A41" s="16"/>
      <c r="B41" s="16"/>
      <c r="C41" s="16"/>
      <c r="D41" s="16"/>
      <c r="E41" s="16"/>
      <c r="F41" s="16"/>
      <c r="G41" s="27"/>
      <c r="H41" s="27"/>
      <c r="I41" s="27"/>
      <c r="J41" s="27"/>
      <c r="K41" s="27"/>
      <c r="L41" s="27"/>
      <c r="M41" s="27"/>
      <c r="N41" s="27"/>
      <c r="O41" s="27"/>
      <c r="P41" s="27"/>
      <c r="Q41" s="27"/>
      <c r="R41" s="27"/>
      <c r="S41" s="27"/>
      <c r="T41" s="27"/>
      <c r="U41" s="27"/>
      <c r="V41" s="27"/>
      <c r="W41" s="27"/>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s="2" customFormat="1">
      <c r="A42" s="28"/>
      <c r="B42" s="28" t="s">
        <v>97</v>
      </c>
      <c r="C42" s="29"/>
      <c r="D42" s="30"/>
      <c r="E42" s="29"/>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29"/>
      <c r="BK42" s="1"/>
      <c r="BL42" s="1"/>
      <c r="BM42" s="1"/>
    </row>
    <row r="43" spans="1:65" s="2" customFormat="1">
      <c r="A43" s="1"/>
      <c r="B43" s="1"/>
      <c r="C43" s="1"/>
      <c r="D43" s="1"/>
      <c r="E43" s="17"/>
      <c r="F43" s="6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1"/>
      <c r="BK43" s="1"/>
      <c r="BL43" s="1"/>
      <c r="BM43" s="1"/>
    </row>
    <row r="44" spans="1:65" s="2" customFormat="1">
      <c r="A44" s="1"/>
      <c r="B44" s="1" t="s">
        <v>53</v>
      </c>
      <c r="C44" s="1"/>
      <c r="D44" s="1"/>
      <c r="E44" s="175"/>
      <c r="F44" s="64"/>
      <c r="G44" s="72">
        <v>9147.4593749007545</v>
      </c>
      <c r="H44" s="72">
        <v>11149.619074637418</v>
      </c>
      <c r="I44" s="72">
        <v>14222.658198223977</v>
      </c>
      <c r="J44" s="72">
        <v>16668.569279116266</v>
      </c>
      <c r="K44" s="72">
        <v>17342.306225685472</v>
      </c>
      <c r="L44" s="72">
        <v>18458.477162599098</v>
      </c>
      <c r="M44" s="72">
        <v>18865.611981183029</v>
      </c>
      <c r="N44" s="72">
        <v>19009.145279065579</v>
      </c>
      <c r="O44" s="72">
        <v>19180.534485398479</v>
      </c>
      <c r="P44" s="72">
        <v>19384.823926956407</v>
      </c>
      <c r="Q44" s="72">
        <v>19632.641342420848</v>
      </c>
      <c r="R44" s="72">
        <v>19542.042561454451</v>
      </c>
      <c r="S44" s="72">
        <v>19447.005155545532</v>
      </c>
      <c r="T44" s="72">
        <v>19349.140490245114</v>
      </c>
      <c r="U44" s="72">
        <v>19246.765629559337</v>
      </c>
      <c r="V44" s="72">
        <v>19140.526173635197</v>
      </c>
      <c r="W44" s="72">
        <v>19022.376582964574</v>
      </c>
      <c r="X44" s="72">
        <v>18892.36398891174</v>
      </c>
      <c r="Y44" s="72">
        <v>18750.64760225395</v>
      </c>
      <c r="Z44" s="72">
        <v>18596.929748033421</v>
      </c>
      <c r="AA44" s="72">
        <v>18429.824591656903</v>
      </c>
      <c r="AB44" s="72">
        <v>18249.551218636185</v>
      </c>
      <c r="AC44" s="72">
        <v>18062.042276195371</v>
      </c>
      <c r="AD44" s="72">
        <v>17861.975189079381</v>
      </c>
      <c r="AE44" s="72">
        <v>17644.783497144716</v>
      </c>
      <c r="AF44" s="72">
        <v>17429.76888409039</v>
      </c>
      <c r="AG44" s="72">
        <v>17250.81447046806</v>
      </c>
      <c r="AH44" s="72">
        <v>17051.932797830075</v>
      </c>
      <c r="AI44" s="72">
        <v>16832.597814975285</v>
      </c>
      <c r="AJ44" s="72">
        <v>16591.839359359892</v>
      </c>
      <c r="AK44" s="72">
        <v>16380.108823909553</v>
      </c>
      <c r="AL44" s="72">
        <v>16159.608392470158</v>
      </c>
      <c r="AM44" s="72">
        <v>15918.348199755326</v>
      </c>
      <c r="AN44" s="72">
        <v>15657.686264729033</v>
      </c>
      <c r="AO44" s="72">
        <v>15399.400632081579</v>
      </c>
      <c r="AP44" s="72">
        <v>15133.034469149547</v>
      </c>
      <c r="AQ44" s="72">
        <v>14864.10221856009</v>
      </c>
      <c r="AR44" s="72">
        <v>14581.741000487909</v>
      </c>
      <c r="AS44" s="72">
        <v>14281.887107421202</v>
      </c>
      <c r="AT44" s="72">
        <v>13964.875344918146</v>
      </c>
      <c r="AU44" s="72">
        <v>13642.17370987124</v>
      </c>
      <c r="AV44" s="72">
        <v>13336.956081632212</v>
      </c>
      <c r="AW44" s="72">
        <v>13022.99354907962</v>
      </c>
      <c r="AX44" s="72">
        <v>12709.265364065388</v>
      </c>
      <c r="AY44" s="72">
        <v>12422.759737628618</v>
      </c>
      <c r="AZ44" s="72">
        <v>12201.449119300138</v>
      </c>
      <c r="BA44" s="72">
        <v>11980.499376522892</v>
      </c>
      <c r="BB44" s="72">
        <v>11756.689159687772</v>
      </c>
      <c r="BC44" s="72">
        <v>11523.557695992202</v>
      </c>
      <c r="BD44" s="72">
        <v>11280.628079749033</v>
      </c>
      <c r="BE44" s="72">
        <v>11043.815686671176</v>
      </c>
      <c r="BF44" s="72">
        <v>10803.103305245053</v>
      </c>
      <c r="BG44" s="72">
        <v>10575.542642096794</v>
      </c>
      <c r="BH44" s="72">
        <v>10400.198507847845</v>
      </c>
      <c r="BI44" s="72">
        <v>10368.957291508183</v>
      </c>
      <c r="BJ44" s="1"/>
      <c r="BK44" s="1"/>
      <c r="BL44" s="1"/>
      <c r="BM44" s="1"/>
    </row>
    <row r="45" spans="1:65" s="2" customFormat="1">
      <c r="A45" s="35"/>
      <c r="B45" s="1" t="s">
        <v>54</v>
      </c>
      <c r="C45" s="1"/>
      <c r="D45" s="1"/>
      <c r="E45" s="175"/>
      <c r="F45" s="64"/>
      <c r="G45" s="72">
        <v>5488.4756249404527</v>
      </c>
      <c r="H45" s="72">
        <v>6189.0314447824503</v>
      </c>
      <c r="I45" s="72">
        <v>7807.8549189343867</v>
      </c>
      <c r="J45" s="72">
        <v>9275.4015674697584</v>
      </c>
      <c r="K45" s="72">
        <v>9679.6437354112841</v>
      </c>
      <c r="L45" s="72">
        <v>10349.346297559459</v>
      </c>
      <c r="M45" s="72">
        <v>10593.627188709816</v>
      </c>
      <c r="N45" s="72">
        <v>11405.487167439347</v>
      </c>
      <c r="O45" s="72">
        <v>11508.320691239089</v>
      </c>
      <c r="P45" s="72">
        <v>11630.894356173843</v>
      </c>
      <c r="Q45" s="72">
        <v>11779.584805452507</v>
      </c>
      <c r="R45" s="72">
        <v>11725.225536872671</v>
      </c>
      <c r="S45" s="72">
        <v>11668.203093327318</v>
      </c>
      <c r="T45" s="72">
        <v>11609.484294147069</v>
      </c>
      <c r="U45" s="72">
        <v>11548.059377735603</v>
      </c>
      <c r="V45" s="72">
        <v>11484.315704181119</v>
      </c>
      <c r="W45" s="72">
        <v>11413.425949778746</v>
      </c>
      <c r="X45" s="72">
        <v>11335.418393347045</v>
      </c>
      <c r="Y45" s="72">
        <v>11250.388561352369</v>
      </c>
      <c r="Z45" s="72">
        <v>11158.15784882005</v>
      </c>
      <c r="AA45" s="72">
        <v>11057.89475499414</v>
      </c>
      <c r="AB45" s="72">
        <v>10949.730731181709</v>
      </c>
      <c r="AC45" s="72">
        <v>10837.225365717222</v>
      </c>
      <c r="AD45" s="72">
        <v>10717.185113447629</v>
      </c>
      <c r="AE45" s="72">
        <v>10586.87009828683</v>
      </c>
      <c r="AF45" s="72">
        <v>10457.861330454234</v>
      </c>
      <c r="AG45" s="72">
        <v>10350.488682280837</v>
      </c>
      <c r="AH45" s="72">
        <v>10231.159678698044</v>
      </c>
      <c r="AI45" s="72">
        <v>10099.558688985169</v>
      </c>
      <c r="AJ45" s="72">
        <v>9955.1036156159353</v>
      </c>
      <c r="AK45" s="72">
        <v>9828.0652943457317</v>
      </c>
      <c r="AL45" s="72">
        <v>9695.7650354820944</v>
      </c>
      <c r="AM45" s="72">
        <v>9551.008919853195</v>
      </c>
      <c r="AN45" s="72">
        <v>9394.61175883742</v>
      </c>
      <c r="AO45" s="72">
        <v>9239.6403792489473</v>
      </c>
      <c r="AP45" s="72">
        <v>9079.8206814897276</v>
      </c>
      <c r="AQ45" s="72">
        <v>8918.4613311360554</v>
      </c>
      <c r="AR45" s="72">
        <v>8749.0446002927438</v>
      </c>
      <c r="AS45" s="72">
        <v>8569.132264452719</v>
      </c>
      <c r="AT45" s="72">
        <v>8378.9252069508875</v>
      </c>
      <c r="AU45" s="72">
        <v>8185.304225922745</v>
      </c>
      <c r="AV45" s="72">
        <v>8002.1736489793266</v>
      </c>
      <c r="AW45" s="72">
        <v>7813.7961294477709</v>
      </c>
      <c r="AX45" s="72">
        <v>7625.5592184392326</v>
      </c>
      <c r="AY45" s="72">
        <v>7453.6558425771691</v>
      </c>
      <c r="AZ45" s="72">
        <v>7320.869471580083</v>
      </c>
      <c r="BA45" s="72">
        <v>7188.2996259137353</v>
      </c>
      <c r="BB45" s="72">
        <v>7054.0134958126619</v>
      </c>
      <c r="BC45" s="72">
        <v>6914.1346175953204</v>
      </c>
      <c r="BD45" s="72">
        <v>6768.3768478494185</v>
      </c>
      <c r="BE45" s="72">
        <v>6626.2894120027049</v>
      </c>
      <c r="BF45" s="72">
        <v>6481.8619831470323</v>
      </c>
      <c r="BG45" s="72">
        <v>6345.325585258076</v>
      </c>
      <c r="BH45" s="72">
        <v>6240.1191047087068</v>
      </c>
      <c r="BI45" s="72">
        <v>6221.3743749049099</v>
      </c>
      <c r="BJ45" s="1"/>
      <c r="BK45" s="1"/>
      <c r="BL45" s="1"/>
      <c r="BM45" s="1"/>
    </row>
    <row r="46" spans="1:65" s="2" customFormat="1">
      <c r="A46" s="1"/>
      <c r="B46" s="1" t="s">
        <v>98</v>
      </c>
      <c r="C46" s="1"/>
      <c r="D46" s="1"/>
      <c r="E46" s="175"/>
      <c r="F46" s="32"/>
      <c r="G46" s="34">
        <v>10148.539224769087</v>
      </c>
      <c r="H46" s="34">
        <v>12686.138636430696</v>
      </c>
      <c r="I46" s="34">
        <v>15445.613738670121</v>
      </c>
      <c r="J46" s="34">
        <v>17005.437752400867</v>
      </c>
      <c r="K46" s="34">
        <v>17900.391694142287</v>
      </c>
      <c r="L46" s="34">
        <v>18662.044571891063</v>
      </c>
      <c r="M46" s="34">
        <v>18937.378630124302</v>
      </c>
      <c r="N46" s="34">
        <v>19094.839882232031</v>
      </c>
      <c r="O46" s="34">
        <v>19282.679206177443</v>
      </c>
      <c r="P46" s="34">
        <v>19508.732634688626</v>
      </c>
      <c r="Q46" s="34">
        <v>19587.341951937648</v>
      </c>
      <c r="R46" s="34">
        <v>19494.52385849999</v>
      </c>
      <c r="S46" s="34">
        <v>19398.072822895323</v>
      </c>
      <c r="T46" s="34">
        <v>19297.953059902226</v>
      </c>
      <c r="U46" s="34">
        <v>19193.645901597265</v>
      </c>
      <c r="V46" s="34">
        <v>19081.451378299884</v>
      </c>
      <c r="W46" s="34">
        <v>18957.370285938159</v>
      </c>
      <c r="X46" s="34">
        <v>18821.505795582845</v>
      </c>
      <c r="Y46" s="34">
        <v>18673.788675143685</v>
      </c>
      <c r="Z46" s="34">
        <v>18513.37716984516</v>
      </c>
      <c r="AA46" s="34">
        <v>18339.687905146544</v>
      </c>
      <c r="AB46" s="34">
        <v>18155.796747415778</v>
      </c>
      <c r="AC46" s="34">
        <v>17962.008732637376</v>
      </c>
      <c r="AD46" s="34">
        <v>17753.37934311205</v>
      </c>
      <c r="AE46" s="34">
        <v>17537.276190617551</v>
      </c>
      <c r="AF46" s="34">
        <v>17340.291677279223</v>
      </c>
      <c r="AG46" s="34">
        <v>17151.373634149066</v>
      </c>
      <c r="AH46" s="34">
        <v>16942.265306402682</v>
      </c>
      <c r="AI46" s="34">
        <v>16712.21858716759</v>
      </c>
      <c r="AJ46" s="34">
        <v>16485.974091634722</v>
      </c>
      <c r="AK46" s="34">
        <v>16269.858608189856</v>
      </c>
      <c r="AL46" s="34">
        <v>16038.978296112742</v>
      </c>
      <c r="AM46" s="34">
        <v>15788.017232242179</v>
      </c>
      <c r="AN46" s="34">
        <v>15528.543448405306</v>
      </c>
      <c r="AO46" s="34">
        <v>15266.217550615562</v>
      </c>
      <c r="AP46" s="34">
        <v>14998.568343854819</v>
      </c>
      <c r="AQ46" s="34">
        <v>14722.921609524001</v>
      </c>
      <c r="AR46" s="34">
        <v>14431.814053954557</v>
      </c>
      <c r="AS46" s="34">
        <v>14123.381226169673</v>
      </c>
      <c r="AT46" s="34">
        <v>13803.524527394693</v>
      </c>
      <c r="AU46" s="34">
        <v>13489.564895751726</v>
      </c>
      <c r="AV46" s="34">
        <v>13179.974815355916</v>
      </c>
      <c r="AW46" s="34">
        <v>12866.129456572504</v>
      </c>
      <c r="AX46" s="34">
        <v>12566.012550847003</v>
      </c>
      <c r="AY46" s="34">
        <v>12312.104428464378</v>
      </c>
      <c r="AZ46" s="34">
        <v>12090.974247911516</v>
      </c>
      <c r="BA46" s="34">
        <v>11868.594268105331</v>
      </c>
      <c r="BB46" s="34">
        <v>11640.123427839986</v>
      </c>
      <c r="BC46" s="34">
        <v>11402.092887870618</v>
      </c>
      <c r="BD46" s="34">
        <v>11162.221883210104</v>
      </c>
      <c r="BE46" s="34">
        <v>10923.459495958115</v>
      </c>
      <c r="BF46" s="34">
        <v>10689.322973670924</v>
      </c>
      <c r="BG46" s="34">
        <v>10487.870574972319</v>
      </c>
      <c r="BH46" s="34">
        <v>10384.577899678014</v>
      </c>
      <c r="BI46" s="34">
        <v>10368.957291508183</v>
      </c>
      <c r="BJ46" s="1"/>
      <c r="BK46" s="1"/>
      <c r="BL46" s="1"/>
      <c r="BM46" s="1"/>
    </row>
    <row r="47" spans="1:65" s="2" customFormat="1">
      <c r="A47" s="1"/>
      <c r="B47" s="1" t="s">
        <v>99</v>
      </c>
      <c r="C47" s="1"/>
      <c r="D47" s="1"/>
      <c r="E47" s="175"/>
      <c r="F47" s="32"/>
      <c r="G47" s="34">
        <v>5838.753534861451</v>
      </c>
      <c r="H47" s="222">
        <v>6998.443181858418</v>
      </c>
      <c r="I47" s="222">
        <v>8541.6282432020726</v>
      </c>
      <c r="J47" s="222">
        <v>9477.5226514405222</v>
      </c>
      <c r="K47" s="222">
        <v>10014.495016485373</v>
      </c>
      <c r="L47" s="222">
        <v>10471.486743134637</v>
      </c>
      <c r="M47" s="222">
        <v>10999.557178074581</v>
      </c>
      <c r="N47" s="222">
        <v>11456.903929339218</v>
      </c>
      <c r="O47" s="222">
        <v>11569.607523706465</v>
      </c>
      <c r="P47" s="34">
        <v>11705.239580813175</v>
      </c>
      <c r="Q47" s="34">
        <v>11752.405171162589</v>
      </c>
      <c r="R47" s="34">
        <v>11696.714315099995</v>
      </c>
      <c r="S47" s="34">
        <v>11638.843693737193</v>
      </c>
      <c r="T47" s="34">
        <v>11578.771835941336</v>
      </c>
      <c r="U47" s="34">
        <v>11516.187540958361</v>
      </c>
      <c r="V47" s="34">
        <v>11448.870826979932</v>
      </c>
      <c r="W47" s="34">
        <v>11374.422171562896</v>
      </c>
      <c r="X47" s="34">
        <v>11292.903477349708</v>
      </c>
      <c r="Y47" s="34">
        <v>11204.273205086211</v>
      </c>
      <c r="Z47" s="34">
        <v>11108.026301907095</v>
      </c>
      <c r="AA47" s="34">
        <v>11003.812743087925</v>
      </c>
      <c r="AB47" s="34">
        <v>10893.478048449466</v>
      </c>
      <c r="AC47" s="34">
        <v>10777.205239582425</v>
      </c>
      <c r="AD47" s="34">
        <v>10652.02760586723</v>
      </c>
      <c r="AE47" s="34">
        <v>10522.365714370531</v>
      </c>
      <c r="AF47" s="34">
        <v>10404.175006367535</v>
      </c>
      <c r="AG47" s="34">
        <v>10290.824180489441</v>
      </c>
      <c r="AH47" s="34">
        <v>10165.359183841607</v>
      </c>
      <c r="AI47" s="34">
        <v>10027.331152300552</v>
      </c>
      <c r="AJ47" s="34">
        <v>9891.5844549808335</v>
      </c>
      <c r="AK47" s="34">
        <v>9761.915164913913</v>
      </c>
      <c r="AL47" s="34">
        <v>9623.3869776676438</v>
      </c>
      <c r="AM47" s="34">
        <v>9472.8103393453075</v>
      </c>
      <c r="AN47" s="34">
        <v>9317.1260690431845</v>
      </c>
      <c r="AO47" s="34">
        <v>9159.7305303693374</v>
      </c>
      <c r="AP47" s="34">
        <v>8999.1410063128915</v>
      </c>
      <c r="AQ47" s="34">
        <v>8833.7529657144005</v>
      </c>
      <c r="AR47" s="34">
        <v>8659.0884323727314</v>
      </c>
      <c r="AS47" s="34">
        <v>8474.0287357018024</v>
      </c>
      <c r="AT47" s="34">
        <v>8282.1147164368158</v>
      </c>
      <c r="AU47" s="34">
        <v>8093.7389374510358</v>
      </c>
      <c r="AV47" s="34">
        <v>7907.9848892135487</v>
      </c>
      <c r="AW47" s="34">
        <v>7719.6776739435018</v>
      </c>
      <c r="AX47" s="34">
        <v>7539.6075305082013</v>
      </c>
      <c r="AY47" s="34">
        <v>7387.262657078626</v>
      </c>
      <c r="AZ47" s="34">
        <v>7254.5845487469087</v>
      </c>
      <c r="BA47" s="34">
        <v>7121.156560863199</v>
      </c>
      <c r="BB47" s="34">
        <v>6984.0740567039911</v>
      </c>
      <c r="BC47" s="34">
        <v>6841.2557327223694</v>
      </c>
      <c r="BD47" s="34">
        <v>6697.3331299260617</v>
      </c>
      <c r="BE47" s="34">
        <v>6554.0756975748682</v>
      </c>
      <c r="BF47" s="34">
        <v>6413.5937842025542</v>
      </c>
      <c r="BG47" s="34">
        <v>6292.7223449833909</v>
      </c>
      <c r="BH47" s="34">
        <v>6230.7467398068084</v>
      </c>
      <c r="BI47" s="34">
        <v>6221.3743749049099</v>
      </c>
      <c r="BJ47" s="1"/>
      <c r="BK47" s="1"/>
      <c r="BL47" s="1"/>
      <c r="BM47" s="1"/>
    </row>
    <row r="48" spans="1:65" s="2" customFormat="1">
      <c r="A48" s="1"/>
      <c r="B48" s="1" t="s">
        <v>100</v>
      </c>
      <c r="C48" s="1"/>
      <c r="D48" s="1"/>
      <c r="E48" s="175"/>
      <c r="F48" s="1"/>
      <c r="G48" s="34">
        <v>384.85016360438374</v>
      </c>
      <c r="H48" s="222">
        <v>388.75578113873735</v>
      </c>
      <c r="I48" s="222">
        <v>461.1056738599371</v>
      </c>
      <c r="J48" s="222">
        <v>555.10649254595569</v>
      </c>
      <c r="K48" s="222">
        <v>602.03907052957379</v>
      </c>
      <c r="L48" s="222">
        <v>594.15933702666564</v>
      </c>
      <c r="M48" s="222">
        <v>575.47113193549808</v>
      </c>
      <c r="N48" s="222">
        <v>562.05879185643209</v>
      </c>
      <c r="O48" s="222">
        <v>540.52021883252212</v>
      </c>
      <c r="P48" s="34">
        <v>521.28647945379009</v>
      </c>
      <c r="Q48" s="34">
        <v>675.31048531116892</v>
      </c>
      <c r="R48" s="34">
        <v>667.21963001483903</v>
      </c>
      <c r="S48" s="34">
        <v>661.15567243336147</v>
      </c>
      <c r="T48" s="34">
        <v>657.02440087680429</v>
      </c>
      <c r="U48" s="34">
        <v>650.96399814325321</v>
      </c>
      <c r="V48" s="34">
        <v>642.61219228926666</v>
      </c>
      <c r="W48" s="34">
        <v>645.69415424792317</v>
      </c>
      <c r="X48" s="34">
        <v>649.07355977337033</v>
      </c>
      <c r="Y48" s="34">
        <v>652.4776308560439</v>
      </c>
      <c r="Z48" s="34">
        <v>656.81861994910355</v>
      </c>
      <c r="AA48" s="34">
        <v>661.10500031104471</v>
      </c>
      <c r="AB48" s="34">
        <v>659.70681825418933</v>
      </c>
      <c r="AC48" s="34">
        <v>663.15805378738332</v>
      </c>
      <c r="AD48" s="34">
        <v>670.08811823178121</v>
      </c>
      <c r="AE48" s="34">
        <v>659.9531325107838</v>
      </c>
      <c r="AF48" s="34">
        <v>619.77080199194904</v>
      </c>
      <c r="AG48" s="34">
        <v>628.66856222247213</v>
      </c>
      <c r="AH48" s="34">
        <v>638.75356001469925</v>
      </c>
      <c r="AI48" s="34">
        <v>649.19788736691874</v>
      </c>
      <c r="AJ48" s="34">
        <v>614.98564981519564</v>
      </c>
      <c r="AK48" s="34">
        <v>614.45874640009924</v>
      </c>
      <c r="AL48" s="34">
        <v>624.53543167295709</v>
      </c>
      <c r="AM48" s="34">
        <v>633.07547456400346</v>
      </c>
      <c r="AN48" s="34">
        <v>621.73448527852509</v>
      </c>
      <c r="AO48" s="34">
        <v>618.97000622152768</v>
      </c>
      <c r="AP48" s="34">
        <v>612.9086921088732</v>
      </c>
      <c r="AQ48" s="34">
        <v>616.10538692751459</v>
      </c>
      <c r="AR48" s="34">
        <v>622.32992030362311</v>
      </c>
      <c r="AS48" s="34">
        <v>627.31490982503874</v>
      </c>
      <c r="AT48" s="34">
        <v>619.55066826089785</v>
      </c>
      <c r="AU48" s="34">
        <v>595.64630590344927</v>
      </c>
      <c r="AV48" s="34">
        <v>599.64411574733276</v>
      </c>
      <c r="AW48" s="34">
        <v>593.33184190666884</v>
      </c>
      <c r="AX48" s="34">
        <v>573.8161974242048</v>
      </c>
      <c r="AY48" s="34">
        <v>521.67740240297314</v>
      </c>
      <c r="AZ48" s="34">
        <v>491.59036761557257</v>
      </c>
      <c r="BA48" s="34">
        <v>484.72817970463666</v>
      </c>
      <c r="BB48" s="34">
        <v>486.1259319921013</v>
      </c>
      <c r="BC48" s="34">
        <v>486.98490089446534</v>
      </c>
      <c r="BD48" s="34">
        <v>475.03036724664037</v>
      </c>
      <c r="BE48" s="34">
        <v>472.54161377281292</v>
      </c>
      <c r="BF48" s="34">
        <v>460.78691516256151</v>
      </c>
      <c r="BG48" s="34">
        <v>428.38455158809973</v>
      </c>
      <c r="BH48" s="34">
        <v>338.49479772092093</v>
      </c>
      <c r="BI48" s="34">
        <v>127.66737546627229</v>
      </c>
      <c r="BJ48" s="1"/>
      <c r="BK48" s="1"/>
      <c r="BL48" s="1"/>
      <c r="BM48" s="1"/>
    </row>
    <row r="49" spans="1:65" s="2" customFormat="1">
      <c r="A49" s="1"/>
      <c r="B49" s="1" t="s">
        <v>101</v>
      </c>
      <c r="C49" s="1"/>
      <c r="D49" s="1"/>
      <c r="E49" s="175"/>
      <c r="F49" s="32"/>
      <c r="G49" s="34">
        <v>252.38056307829808</v>
      </c>
      <c r="H49" s="222">
        <v>298.48634227618936</v>
      </c>
      <c r="I49" s="222">
        <v>394.16142715727472</v>
      </c>
      <c r="J49" s="222">
        <v>482.57096325989431</v>
      </c>
      <c r="K49" s="222">
        <v>517.72922178149088</v>
      </c>
      <c r="L49" s="222">
        <v>559.45979157635088</v>
      </c>
      <c r="M49" s="222">
        <v>553.25472421247991</v>
      </c>
      <c r="N49" s="222">
        <v>549.99266040077009</v>
      </c>
      <c r="O49" s="222">
        <v>555.03712841047798</v>
      </c>
      <c r="P49" s="34">
        <v>561.13064858428277</v>
      </c>
      <c r="Q49" s="34">
        <v>568.51865651798551</v>
      </c>
      <c r="R49" s="34">
        <v>565.81775900407581</v>
      </c>
      <c r="S49" s="34">
        <v>562.98146885865856</v>
      </c>
      <c r="T49" s="34">
        <v>560.05764477814989</v>
      </c>
      <c r="U49" s="34">
        <v>559.0077474087791</v>
      </c>
      <c r="V49" s="34">
        <v>572.21280796481665</v>
      </c>
      <c r="W49" s="34">
        <v>571.20643341230357</v>
      </c>
      <c r="X49" s="34">
        <v>567.30961200258798</v>
      </c>
      <c r="Y49" s="34">
        <v>563.0597736293962</v>
      </c>
      <c r="Z49" s="34">
        <v>558.44783746823532</v>
      </c>
      <c r="AA49" s="34">
        <v>553.43383583430602</v>
      </c>
      <c r="AB49" s="34">
        <v>548.03770513547386</v>
      </c>
      <c r="AC49" s="34">
        <v>542.4217683742969</v>
      </c>
      <c r="AD49" s="34">
        <v>536.4271897109071</v>
      </c>
      <c r="AE49" s="34">
        <v>529.91766013736355</v>
      </c>
      <c r="AF49" s="34">
        <v>523.46821456254031</v>
      </c>
      <c r="AG49" s="34">
        <v>518.08845594704883</v>
      </c>
      <c r="AH49" s="34">
        <v>512.10952830989186</v>
      </c>
      <c r="AI49" s="34">
        <v>505.51550580326074</v>
      </c>
      <c r="AJ49" s="34">
        <v>498.27721706546708</v>
      </c>
      <c r="AK49" s="34">
        <v>491.89801884193662</v>
      </c>
      <c r="AL49" s="34">
        <v>485.25112999471077</v>
      </c>
      <c r="AM49" s="34">
        <v>477.97892393163016</v>
      </c>
      <c r="AN49" s="34">
        <v>470.12157571560891</v>
      </c>
      <c r="AO49" s="34">
        <v>462.32783565018946</v>
      </c>
      <c r="AP49" s="34">
        <v>454.28573300414371</v>
      </c>
      <c r="AQ49" s="34">
        <v>446.15928354491945</v>
      </c>
      <c r="AR49" s="34">
        <v>437.62439046635211</v>
      </c>
      <c r="AS49" s="34">
        <v>428.5595826339827</v>
      </c>
      <c r="AT49" s="34">
        <v>418.97446630102417</v>
      </c>
      <c r="AU49" s="34">
        <v>409.21044105755766</v>
      </c>
      <c r="AV49" s="34">
        <v>399.9577675096964</v>
      </c>
      <c r="AW49" s="34">
        <v>390.43431970116313</v>
      </c>
      <c r="AX49" s="34">
        <v>380.90727990276218</v>
      </c>
      <c r="AY49" s="34">
        <v>372.24439225267952</v>
      </c>
      <c r="AZ49" s="34">
        <v>365.51937951434559</v>
      </c>
      <c r="BA49" s="34">
        <v>358.82180831496248</v>
      </c>
      <c r="BB49" s="34">
        <v>352.03376821799128</v>
      </c>
      <c r="BC49" s="34">
        <v>344.96028051045869</v>
      </c>
      <c r="BD49" s="34">
        <v>337.58886110741986</v>
      </c>
      <c r="BE49" s="34">
        <v>330.40111441737383</v>
      </c>
      <c r="BF49" s="34">
        <v>323.09394366264883</v>
      </c>
      <c r="BG49" s="34">
        <v>316.17575537364104</v>
      </c>
      <c r="BH49" s="34">
        <v>310.80565918175063</v>
      </c>
      <c r="BI49" s="34">
        <v>309.77708407522721</v>
      </c>
      <c r="BJ49" s="1"/>
      <c r="BK49" s="1"/>
      <c r="BL49" s="1"/>
      <c r="BM49" s="1"/>
    </row>
    <row r="50" spans="1:65" s="2" customFormat="1">
      <c r="A50" s="1"/>
      <c r="B50" s="1" t="s">
        <v>102</v>
      </c>
      <c r="C50" s="1"/>
      <c r="D50" s="1"/>
      <c r="E50" s="175"/>
      <c r="F50" s="32"/>
      <c r="G50" s="34">
        <v>232.81650475820246</v>
      </c>
      <c r="H50" s="222">
        <v>297.52605054593698</v>
      </c>
      <c r="I50" s="222">
        <v>416.14156245697649</v>
      </c>
      <c r="J50" s="222">
        <v>541.85019941974838</v>
      </c>
      <c r="K50" s="222">
        <v>547.2437643054916</v>
      </c>
      <c r="L50" s="222">
        <v>522.51924043428187</v>
      </c>
      <c r="M50" s="222">
        <v>471.09294858419099</v>
      </c>
      <c r="N50" s="222">
        <v>465.96692664618701</v>
      </c>
      <c r="O50" s="222">
        <v>456.93692695008093</v>
      </c>
      <c r="P50" s="34">
        <v>440.33877330323082</v>
      </c>
      <c r="Q50" s="34">
        <v>589.16146512665773</v>
      </c>
      <c r="R50" s="34">
        <v>551.4091595143384</v>
      </c>
      <c r="S50" s="34">
        <v>524.30213606585505</v>
      </c>
      <c r="T50" s="34">
        <v>499.51657185090403</v>
      </c>
      <c r="U50" s="34">
        <v>475.56636537760812</v>
      </c>
      <c r="V50" s="34">
        <v>457.5810810515095</v>
      </c>
      <c r="W50" s="34">
        <v>447.05508345015721</v>
      </c>
      <c r="X50" s="34">
        <v>434.51260393905704</v>
      </c>
      <c r="Y50" s="34">
        <v>422.28139805798776</v>
      </c>
      <c r="Z50" s="34">
        <v>410.670598382148</v>
      </c>
      <c r="AA50" s="34">
        <v>401.04144276833551</v>
      </c>
      <c r="AB50" s="34">
        <v>388.01485088092124</v>
      </c>
      <c r="AC50" s="34">
        <v>378.9202398062543</v>
      </c>
      <c r="AD50" s="34">
        <v>370.74997146943821</v>
      </c>
      <c r="AE50" s="34">
        <v>355.40898859645188</v>
      </c>
      <c r="AF50" s="34">
        <v>323.58987110094733</v>
      </c>
      <c r="AG50" s="34">
        <v>312.13163985905499</v>
      </c>
      <c r="AH50" s="34">
        <v>306.39089225358231</v>
      </c>
      <c r="AI50" s="34">
        <v>301.02137093847847</v>
      </c>
      <c r="AJ50" s="34">
        <v>274.15247443176935</v>
      </c>
      <c r="AK50" s="34">
        <v>263.06094643473955</v>
      </c>
      <c r="AL50" s="34">
        <v>258.53941010547396</v>
      </c>
      <c r="AM50" s="34">
        <v>254.08229462874948</v>
      </c>
      <c r="AN50" s="34">
        <v>238.66533124502376</v>
      </c>
      <c r="AO50" s="34">
        <v>224.81590563579186</v>
      </c>
      <c r="AP50" s="34">
        <v>216.52641589719826</v>
      </c>
      <c r="AQ50" s="34">
        <v>212.00961981755705</v>
      </c>
      <c r="AR50" s="34">
        <v>208.25163590998869</v>
      </c>
      <c r="AS50" s="34">
        <v>201.89463325856747</v>
      </c>
      <c r="AT50" s="34">
        <v>180.03921396488329</v>
      </c>
      <c r="AU50" s="34">
        <v>167.96895412137661</v>
      </c>
      <c r="AV50" s="34">
        <v>187.95142066328361</v>
      </c>
      <c r="AW50" s="34">
        <v>193.79250180545858</v>
      </c>
      <c r="AX50" s="34">
        <v>231.67252479196469</v>
      </c>
      <c r="AY50" s="34">
        <v>264.2400917204302</v>
      </c>
      <c r="AZ50" s="34">
        <v>150.85627893526436</v>
      </c>
      <c r="BA50" s="34">
        <v>131.02469131545303</v>
      </c>
      <c r="BB50" s="34">
        <v>128.2002920612868</v>
      </c>
      <c r="BC50" s="34">
        <v>122.19949548712225</v>
      </c>
      <c r="BD50" s="34">
        <v>115.60588727965461</v>
      </c>
      <c r="BE50" s="34">
        <v>115.83095690779612</v>
      </c>
      <c r="BF50" s="34">
        <v>135.21791586275788</v>
      </c>
      <c r="BG50" s="34">
        <v>198.78929863843965</v>
      </c>
      <c r="BH50" s="34">
        <v>317.55625970571322</v>
      </c>
      <c r="BI50" s="34">
        <v>127.66737546627229</v>
      </c>
      <c r="BJ50" s="1"/>
      <c r="BK50" s="1"/>
      <c r="BL50" s="1"/>
      <c r="BM50" s="1"/>
    </row>
    <row r="51" spans="1:65" s="35" customFormat="1">
      <c r="B51" s="35" t="s">
        <v>103</v>
      </c>
      <c r="E51" s="175"/>
      <c r="F51" s="129"/>
      <c r="G51" s="72">
        <v>88.783445348175405</v>
      </c>
      <c r="H51" s="222">
        <v>85.169200504897589</v>
      </c>
      <c r="I51" s="222">
        <v>78.479784241283426</v>
      </c>
      <c r="J51" s="222">
        <v>117.18185184176548</v>
      </c>
      <c r="K51" s="222">
        <v>116.41532145025579</v>
      </c>
      <c r="L51" s="222">
        <v>149.74038470461514</v>
      </c>
      <c r="M51" s="222">
        <v>165.72059210684813</v>
      </c>
      <c r="N51" s="222">
        <v>145.59603090623142</v>
      </c>
      <c r="O51" s="222">
        <v>120.62042661218481</v>
      </c>
      <c r="P51" s="72">
        <v>85.215199409922917</v>
      </c>
      <c r="Q51" s="72">
        <v>90.598780966394003</v>
      </c>
      <c r="R51" s="72">
        <v>95.037405908921968</v>
      </c>
      <c r="S51" s="72">
        <v>97.864665300414572</v>
      </c>
      <c r="T51" s="72">
        <v>102.37486068577586</v>
      </c>
      <c r="U51" s="72">
        <v>106.2394559241404</v>
      </c>
      <c r="V51" s="72">
        <v>118.14959067062171</v>
      </c>
      <c r="W51" s="72">
        <v>130.01259405283534</v>
      </c>
      <c r="X51" s="72">
        <v>141.71638665779432</v>
      </c>
      <c r="Y51" s="72">
        <v>153.71785422052844</v>
      </c>
      <c r="Z51" s="72">
        <v>167.10515637651253</v>
      </c>
      <c r="AA51" s="72">
        <v>180.27337302072101</v>
      </c>
      <c r="AB51" s="72">
        <v>187.50894244081377</v>
      </c>
      <c r="AC51" s="72">
        <v>200.06708711598955</v>
      </c>
      <c r="AD51" s="72">
        <v>217.19169193466419</v>
      </c>
      <c r="AE51" s="72">
        <v>215.01461305432457</v>
      </c>
      <c r="AF51" s="72">
        <v>178.95441362232825</v>
      </c>
      <c r="AG51" s="72">
        <v>198.88167263799008</v>
      </c>
      <c r="AH51" s="72">
        <v>219.33498285479072</v>
      </c>
      <c r="AI51" s="72">
        <v>240.75845561539083</v>
      </c>
      <c r="AJ51" s="72">
        <v>211.7305354503373</v>
      </c>
      <c r="AK51" s="72">
        <v>220.5004314393951</v>
      </c>
      <c r="AL51" s="72">
        <v>241.26019271483264</v>
      </c>
      <c r="AM51" s="72">
        <v>260.66193502629261</v>
      </c>
      <c r="AN51" s="72">
        <v>258.28563264745105</v>
      </c>
      <c r="AO51" s="72">
        <v>266.36616293203315</v>
      </c>
      <c r="AP51" s="72">
        <v>268.93225058945421</v>
      </c>
      <c r="AQ51" s="72">
        <v>282.36121807218126</v>
      </c>
      <c r="AR51" s="72">
        <v>299.85389306670697</v>
      </c>
      <c r="AS51" s="72">
        <v>317.01176250305463</v>
      </c>
      <c r="AT51" s="72">
        <v>322.70163504690578</v>
      </c>
      <c r="AU51" s="72">
        <v>305.21762823903128</v>
      </c>
      <c r="AV51" s="72">
        <v>313.96253255259057</v>
      </c>
      <c r="AW51" s="72">
        <v>313.72818501423359</v>
      </c>
      <c r="AX51" s="72">
        <v>286.50562643677262</v>
      </c>
      <c r="AY51" s="72">
        <v>221.31061832847863</v>
      </c>
      <c r="AZ51" s="72">
        <v>220.94974277724677</v>
      </c>
      <c r="BA51" s="72">
        <v>223.81021683512162</v>
      </c>
      <c r="BB51" s="72">
        <v>233.13146369556952</v>
      </c>
      <c r="BC51" s="72">
        <v>242.92961624317115</v>
      </c>
      <c r="BD51" s="72">
        <v>236.81239307785637</v>
      </c>
      <c r="BE51" s="72">
        <v>240.71238142612191</v>
      </c>
      <c r="BF51" s="72">
        <v>227.56066314825992</v>
      </c>
      <c r="BG51" s="72">
        <v>175.3441342489503</v>
      </c>
      <c r="BH51" s="72">
        <v>31.241216339660255</v>
      </c>
      <c r="BI51" s="72">
        <v>-182.90507428716333</v>
      </c>
    </row>
    <row r="52" spans="1:65" s="35" customFormat="1">
      <c r="B52" s="35" t="s">
        <v>104</v>
      </c>
      <c r="E52" s="174"/>
      <c r="F52" s="129"/>
      <c r="G52" s="72">
        <v>296.06671825620833</v>
      </c>
      <c r="H52" s="222">
        <v>303.58658063383973</v>
      </c>
      <c r="I52" s="222">
        <v>382.62588961865367</v>
      </c>
      <c r="J52" s="222">
        <v>437.92464070419021</v>
      </c>
      <c r="K52" s="222">
        <v>485.62374907931803</v>
      </c>
      <c r="L52" s="222">
        <v>444.41895232205047</v>
      </c>
      <c r="M52" s="222">
        <v>409.75053982864995</v>
      </c>
      <c r="N52" s="222">
        <v>416.46276095020067</v>
      </c>
      <c r="O52" s="222">
        <v>419.8997922203373</v>
      </c>
      <c r="P52" s="72">
        <v>436.0712800438672</v>
      </c>
      <c r="Q52" s="72">
        <v>584.71170434477494</v>
      </c>
      <c r="R52" s="72">
        <v>572.18222410591704</v>
      </c>
      <c r="S52" s="72">
        <v>563.2910071329469</v>
      </c>
      <c r="T52" s="72">
        <v>554.64954019102845</v>
      </c>
      <c r="U52" s="72">
        <v>544.72454221911278</v>
      </c>
      <c r="V52" s="72">
        <v>524.46260161864495</v>
      </c>
      <c r="W52" s="72">
        <v>515.68156019508785</v>
      </c>
      <c r="X52" s="72">
        <v>507.35717311557602</v>
      </c>
      <c r="Y52" s="72">
        <v>498.75977663551544</v>
      </c>
      <c r="Z52" s="72">
        <v>489.71346357259102</v>
      </c>
      <c r="AA52" s="72">
        <v>480.83162729032369</v>
      </c>
      <c r="AB52" s="72">
        <v>472.19787581337556</v>
      </c>
      <c r="AC52" s="72">
        <v>463.09096667139374</v>
      </c>
      <c r="AD52" s="72">
        <v>452.89642629711705</v>
      </c>
      <c r="AE52" s="72">
        <v>444.93851945645923</v>
      </c>
      <c r="AF52" s="72">
        <v>440.81638836962077</v>
      </c>
      <c r="AG52" s="72">
        <v>429.78688958448208</v>
      </c>
      <c r="AH52" s="72">
        <v>419.41857715990852</v>
      </c>
      <c r="AI52" s="72">
        <v>408.43943175152788</v>
      </c>
      <c r="AJ52" s="72">
        <v>403.25511436485834</v>
      </c>
      <c r="AK52" s="72">
        <v>393.95831496070412</v>
      </c>
      <c r="AL52" s="72">
        <v>383.27523895812442</v>
      </c>
      <c r="AM52" s="72">
        <v>372.41353953771085</v>
      </c>
      <c r="AN52" s="72">
        <v>363.44885263107403</v>
      </c>
      <c r="AO52" s="72">
        <v>352.60384328949453</v>
      </c>
      <c r="AP52" s="72">
        <v>343.97644151941898</v>
      </c>
      <c r="AQ52" s="72">
        <v>333.74416885533333</v>
      </c>
      <c r="AR52" s="72">
        <v>322.47602723691614</v>
      </c>
      <c r="AS52" s="72">
        <v>310.30314732198411</v>
      </c>
      <c r="AT52" s="72">
        <v>296.84903321399207</v>
      </c>
      <c r="AU52" s="72">
        <v>290.42867766441799</v>
      </c>
      <c r="AV52" s="72">
        <v>285.68158319474219</v>
      </c>
      <c r="AW52" s="72">
        <v>279.60365689243525</v>
      </c>
      <c r="AX52" s="72">
        <v>287.31057098743219</v>
      </c>
      <c r="AY52" s="72">
        <v>300.36678407449449</v>
      </c>
      <c r="AZ52" s="72">
        <v>270.64062483832583</v>
      </c>
      <c r="BA52" s="72">
        <v>260.91796286951501</v>
      </c>
      <c r="BB52" s="72">
        <v>252.99446829653178</v>
      </c>
      <c r="BC52" s="72">
        <v>244.05528465129419</v>
      </c>
      <c r="BD52" s="72">
        <v>238.217974168784</v>
      </c>
      <c r="BE52" s="72">
        <v>231.82923234669101</v>
      </c>
      <c r="BF52" s="72">
        <v>233.22625201430159</v>
      </c>
      <c r="BG52" s="72">
        <v>253.04041733914943</v>
      </c>
      <c r="BH52" s="72">
        <v>307.25358138126069</v>
      </c>
      <c r="BI52" s="72">
        <v>310.57244975343565</v>
      </c>
    </row>
    <row r="53" spans="1:65" s="35" customFormat="1">
      <c r="D53" s="36"/>
      <c r="E53" s="36"/>
      <c r="G53" s="37"/>
      <c r="H53" s="215"/>
      <c r="I53" s="223"/>
      <c r="J53" s="215"/>
      <c r="K53" s="215"/>
      <c r="L53" s="215"/>
      <c r="M53" s="215"/>
      <c r="N53" s="215"/>
      <c r="O53" s="215"/>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row>
    <row r="54" spans="1:65" s="35" customFormat="1">
      <c r="B54" s="36" t="s">
        <v>138</v>
      </c>
      <c r="D54" s="36"/>
      <c r="E54" s="36"/>
      <c r="G54" s="37"/>
      <c r="H54" s="215"/>
      <c r="I54" s="215"/>
      <c r="J54" s="215"/>
      <c r="K54" s="215"/>
      <c r="L54" s="215"/>
      <c r="M54" s="215"/>
      <c r="N54" s="215"/>
      <c r="O54" s="215"/>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row>
    <row r="55" spans="1:65" s="35" customFormat="1">
      <c r="B55" s="133" t="s">
        <v>105</v>
      </c>
      <c r="C55" s="134"/>
      <c r="D55" s="134"/>
      <c r="E55" s="134"/>
      <c r="F55" s="134"/>
      <c r="G55" s="135">
        <v>2.5248803588927271</v>
      </c>
      <c r="H55" s="217">
        <v>2.3024240177093991</v>
      </c>
      <c r="I55" s="217">
        <v>2.1698396699683933</v>
      </c>
      <c r="J55" s="217">
        <v>2.1503105963857934</v>
      </c>
      <c r="K55" s="217">
        <v>2.1628454512534083</v>
      </c>
      <c r="L55" s="217">
        <v>2.0620233052898125</v>
      </c>
      <c r="M55" s="217">
        <v>2.0401558391654797</v>
      </c>
      <c r="N55" s="217">
        <v>2.021938713594595</v>
      </c>
      <c r="O55" s="217">
        <v>1.9738451558735728</v>
      </c>
      <c r="P55" s="135">
        <v>1.9289930620773996</v>
      </c>
      <c r="Q55" s="135">
        <v>2.1878422591217199</v>
      </c>
      <c r="R55" s="135">
        <v>2.1792129522220116</v>
      </c>
      <c r="S55" s="135">
        <v>2.1743826555672126</v>
      </c>
      <c r="T55" s="135">
        <v>2.1731370993731631</v>
      </c>
      <c r="U55" s="135">
        <v>2.1644990631359358</v>
      </c>
      <c r="V55" s="135">
        <v>2.1230300743788639</v>
      </c>
      <c r="W55" s="135">
        <v>2.1304042049923018</v>
      </c>
      <c r="X55" s="135">
        <v>2.1441257931134956</v>
      </c>
      <c r="Y55" s="135">
        <v>2.1588070421906971</v>
      </c>
      <c r="Z55" s="135">
        <v>2.1761503508131383</v>
      </c>
      <c r="AA55" s="135">
        <v>2.1945511053085927</v>
      </c>
      <c r="AB55" s="135">
        <v>2.2037617340418416</v>
      </c>
      <c r="AC55" s="135">
        <v>2.2225874632114184</v>
      </c>
      <c r="AD55" s="135">
        <v>2.2491688174734525</v>
      </c>
      <c r="AE55" s="135">
        <v>2.2453880709310821</v>
      </c>
      <c r="AF55" s="135">
        <v>2.1839702674399977</v>
      </c>
      <c r="AG55" s="135">
        <v>2.2134386609199512</v>
      </c>
      <c r="AH55" s="135">
        <v>2.2472987216675482</v>
      </c>
      <c r="AI55" s="135">
        <v>2.2842294250407762</v>
      </c>
      <c r="AJ55" s="135">
        <v>2.2342238993728558</v>
      </c>
      <c r="AK55" s="135">
        <v>2.2491588151680388</v>
      </c>
      <c r="AL55" s="135">
        <v>2.2870355019673312</v>
      </c>
      <c r="AM55" s="135">
        <v>2.324484078412123</v>
      </c>
      <c r="AN55" s="135">
        <v>2.3224972377243787</v>
      </c>
      <c r="AO55" s="135">
        <v>2.3388118960024249</v>
      </c>
      <c r="AP55" s="135">
        <v>2.349170021377895</v>
      </c>
      <c r="AQ55" s="135">
        <v>2.3809090377595719</v>
      </c>
      <c r="AR55" s="135">
        <v>2.4220640664941926</v>
      </c>
      <c r="AS55" s="135">
        <v>2.4637752491018401</v>
      </c>
      <c r="AT55" s="135">
        <v>2.4787313263519115</v>
      </c>
      <c r="AU55" s="135">
        <v>2.4555989929388637</v>
      </c>
      <c r="AV55" s="135">
        <v>2.499268583983171</v>
      </c>
      <c r="AW55" s="135">
        <v>2.5196713300224287</v>
      </c>
      <c r="AX55" s="135">
        <v>2.5064458667492211</v>
      </c>
      <c r="AY55" s="135">
        <v>2.4014379081602351</v>
      </c>
      <c r="AZ55" s="135">
        <v>2.3449091762760528</v>
      </c>
      <c r="BA55" s="135">
        <v>2.3508882918263359</v>
      </c>
      <c r="BB55" s="135">
        <v>2.3809071057384346</v>
      </c>
      <c r="BC55" s="135">
        <v>2.4117129664141164</v>
      </c>
      <c r="BD55" s="135">
        <v>2.4071268989396155</v>
      </c>
      <c r="BE55" s="135">
        <v>2.4302058714483703</v>
      </c>
      <c r="BF55" s="135">
        <v>2.4261700790147946</v>
      </c>
      <c r="BG55" s="135">
        <v>2.3548937396602589</v>
      </c>
      <c r="BH55" s="135">
        <v>2.0890882701816524</v>
      </c>
      <c r="BI55" s="135">
        <v>1.4121265969282257</v>
      </c>
    </row>
    <row r="56" spans="1:65" s="35" customFormat="1" ht="14.25" customHeight="1">
      <c r="B56" s="133" t="s">
        <v>106</v>
      </c>
      <c r="C56" s="134"/>
      <c r="D56" s="38"/>
      <c r="E56" s="38"/>
      <c r="F56" s="136"/>
      <c r="G56" s="38">
        <v>0.57532945437221794</v>
      </c>
      <c r="H56" s="168">
        <v>0.55166062601279142</v>
      </c>
      <c r="I56" s="168">
        <v>0.55301319764438917</v>
      </c>
      <c r="J56" s="168">
        <v>0.55732306274223753</v>
      </c>
      <c r="K56" s="168">
        <v>0.55945675310348153</v>
      </c>
      <c r="L56" s="168">
        <v>0.56111144214642394</v>
      </c>
      <c r="M56" s="168">
        <v>0.58083842504882011</v>
      </c>
      <c r="N56" s="168">
        <v>0.6</v>
      </c>
      <c r="O56" s="168">
        <v>0.6</v>
      </c>
      <c r="P56" s="38">
        <v>0.6</v>
      </c>
      <c r="Q56" s="38">
        <v>0.6</v>
      </c>
      <c r="R56" s="38">
        <v>0.60000000000000009</v>
      </c>
      <c r="S56" s="38">
        <v>0.6</v>
      </c>
      <c r="T56" s="38">
        <v>0.6</v>
      </c>
      <c r="U56" s="38">
        <v>0.60000000000000009</v>
      </c>
      <c r="V56" s="38">
        <v>0.60000000000000009</v>
      </c>
      <c r="W56" s="38">
        <v>0.6</v>
      </c>
      <c r="X56" s="38">
        <v>0.60000000000000009</v>
      </c>
      <c r="Y56" s="38">
        <v>0.6</v>
      </c>
      <c r="Z56" s="38">
        <v>0.6</v>
      </c>
      <c r="AA56" s="38">
        <v>0.59999999999999987</v>
      </c>
      <c r="AB56" s="38">
        <v>0.6</v>
      </c>
      <c r="AC56" s="38">
        <v>0.6</v>
      </c>
      <c r="AD56" s="38">
        <v>0.6</v>
      </c>
      <c r="AE56" s="38">
        <v>0.60000000000000009</v>
      </c>
      <c r="AF56" s="38">
        <v>0.60000000000000009</v>
      </c>
      <c r="AG56" s="38">
        <v>0.60000000000000009</v>
      </c>
      <c r="AH56" s="38">
        <v>0.59999999999999987</v>
      </c>
      <c r="AI56" s="38">
        <v>0.59999999999999987</v>
      </c>
      <c r="AJ56" s="38">
        <v>0.6</v>
      </c>
      <c r="AK56" s="38">
        <v>0.6</v>
      </c>
      <c r="AL56" s="38">
        <v>0.59999999999999987</v>
      </c>
      <c r="AM56" s="38">
        <v>0.6</v>
      </c>
      <c r="AN56" s="38">
        <v>0.60000000000000009</v>
      </c>
      <c r="AO56" s="38">
        <v>0.6</v>
      </c>
      <c r="AP56" s="38">
        <v>0.6</v>
      </c>
      <c r="AQ56" s="38">
        <v>0.6</v>
      </c>
      <c r="AR56" s="38">
        <v>0.59999999999999987</v>
      </c>
      <c r="AS56" s="38">
        <v>0.59999999999999987</v>
      </c>
      <c r="AT56" s="38">
        <v>0.6</v>
      </c>
      <c r="AU56" s="38">
        <v>0.6</v>
      </c>
      <c r="AV56" s="38">
        <v>0.6</v>
      </c>
      <c r="AW56" s="38">
        <v>0.6</v>
      </c>
      <c r="AX56" s="38">
        <v>0.6</v>
      </c>
      <c r="AY56" s="38">
        <v>0.6</v>
      </c>
      <c r="AZ56" s="38">
        <v>0.6</v>
      </c>
      <c r="BA56" s="38">
        <v>0.6</v>
      </c>
      <c r="BB56" s="38">
        <v>0.6</v>
      </c>
      <c r="BC56" s="38">
        <v>0.59999999999999987</v>
      </c>
      <c r="BD56" s="38">
        <v>0.59999999999999987</v>
      </c>
      <c r="BE56" s="38">
        <v>0.59999999999999987</v>
      </c>
      <c r="BF56" s="38">
        <v>0.6</v>
      </c>
      <c r="BG56" s="38">
        <v>0.6</v>
      </c>
      <c r="BH56" s="38">
        <v>0.6</v>
      </c>
      <c r="BI56" s="38">
        <v>0.60000000000000009</v>
      </c>
    </row>
    <row r="57" spans="1:65" s="35" customFormat="1">
      <c r="B57" s="35" t="s">
        <v>107</v>
      </c>
      <c r="C57" s="134"/>
      <c r="D57" s="38"/>
      <c r="E57" s="38"/>
      <c r="F57" s="136"/>
      <c r="G57" s="38">
        <v>6.5913068826515542E-2</v>
      </c>
      <c r="H57" s="168">
        <v>5.5548894380750585E-2</v>
      </c>
      <c r="I57" s="168">
        <v>5.3983346117517109E-2</v>
      </c>
      <c r="J57" s="168">
        <v>5.8570843137112742E-2</v>
      </c>
      <c r="K57" s="168">
        <v>6.0116767699072843E-2</v>
      </c>
      <c r="L57" s="168">
        <v>5.6740685597125071E-2</v>
      </c>
      <c r="M57" s="168">
        <v>5.2317663576728776E-2</v>
      </c>
      <c r="N57" s="168">
        <v>4.9058523604888875E-2</v>
      </c>
      <c r="O57" s="168">
        <v>4.6718976224991243E-2</v>
      </c>
      <c r="P57" s="38">
        <v>4.4534456202696179E-2</v>
      </c>
      <c r="Q57" s="38">
        <v>5.7461470692672253E-2</v>
      </c>
      <c r="R57" s="38">
        <v>5.7043338158091539E-2</v>
      </c>
      <c r="S57" s="38">
        <v>5.6805958549742033E-2</v>
      </c>
      <c r="T57" s="38">
        <v>5.6743876655152112E-2</v>
      </c>
      <c r="U57" s="38">
        <v>5.652599836777935E-2</v>
      </c>
      <c r="V57" s="38">
        <v>5.6128870873004659E-2</v>
      </c>
      <c r="W57" s="38">
        <v>5.676720491896442E-2</v>
      </c>
      <c r="X57" s="38">
        <v>5.747623373167262E-2</v>
      </c>
      <c r="Y57" s="38">
        <v>5.8234712677289045E-2</v>
      </c>
      <c r="Z57" s="38">
        <v>5.9130092250172003E-2</v>
      </c>
      <c r="AA57" s="38">
        <v>6.0079630192391237E-2</v>
      </c>
      <c r="AB57" s="38">
        <v>6.0559796909682981E-2</v>
      </c>
      <c r="AC57" s="38">
        <v>6.1533397485253619E-2</v>
      </c>
      <c r="AD57" s="38">
        <v>6.2907095533876647E-2</v>
      </c>
      <c r="AE57" s="38">
        <v>6.2719083372047915E-2</v>
      </c>
      <c r="AF57" s="38">
        <v>5.9569432618409301E-2</v>
      </c>
      <c r="AG57" s="38">
        <v>6.1090205332083723E-2</v>
      </c>
      <c r="AH57" s="38">
        <v>6.2836300071918053E-2</v>
      </c>
      <c r="AI57" s="38">
        <v>6.4742839097118518E-2</v>
      </c>
      <c r="AJ57" s="38">
        <v>6.2172612751188128E-2</v>
      </c>
      <c r="AK57" s="38">
        <v>6.2944487430967949E-2</v>
      </c>
      <c r="AL57" s="38">
        <v>6.48976740852545E-2</v>
      </c>
      <c r="AM57" s="38">
        <v>6.6830798029865024E-2</v>
      </c>
      <c r="AN57" s="38">
        <v>6.6730285784613583E-2</v>
      </c>
      <c r="AO57" s="38">
        <v>6.7575132714801561E-2</v>
      </c>
      <c r="AP57" s="38">
        <v>6.8107466221378032E-2</v>
      </c>
      <c r="AQ57" s="38">
        <v>6.9744466402756042E-2</v>
      </c>
      <c r="AR57" s="38">
        <v>7.1870142586486385E-2</v>
      </c>
      <c r="AS57" s="38">
        <v>7.4027942244532144E-2</v>
      </c>
      <c r="AT57" s="38">
        <v>7.4805854479572442E-2</v>
      </c>
      <c r="AU57" s="38">
        <v>7.3593466568003293E-2</v>
      </c>
      <c r="AV57" s="38">
        <v>7.5827675969037861E-2</v>
      </c>
      <c r="AW57" s="38">
        <v>7.6859665256408638E-2</v>
      </c>
      <c r="AX57" s="38">
        <v>7.6106905445982434E-2</v>
      </c>
      <c r="AY57" s="38">
        <v>7.0618499249257255E-2</v>
      </c>
      <c r="AZ57" s="38">
        <v>6.7762718087073015E-2</v>
      </c>
      <c r="BA57" s="38">
        <v>6.8068743547730653E-2</v>
      </c>
      <c r="BB57" s="38">
        <v>6.9604922291090332E-2</v>
      </c>
      <c r="BC57" s="38">
        <v>7.1183554587087097E-2</v>
      </c>
      <c r="BD57" s="38">
        <v>7.09282871302961E-2</v>
      </c>
      <c r="BE57" s="38">
        <v>7.2098894730139029E-2</v>
      </c>
      <c r="BF57" s="38">
        <v>7.184535389465023E-2</v>
      </c>
      <c r="BG57" s="38">
        <v>6.8076188349484604E-2</v>
      </c>
      <c r="BH57" s="38">
        <v>5.4326521660454513E-2</v>
      </c>
      <c r="BI57" s="38">
        <v>2.052076724095608E-2</v>
      </c>
    </row>
    <row r="58" spans="1:65" s="35" customFormat="1">
      <c r="B58" s="35" t="s">
        <v>108</v>
      </c>
      <c r="C58" s="134"/>
      <c r="D58" s="38"/>
      <c r="E58" s="38"/>
      <c r="F58" s="38"/>
      <c r="G58" s="38">
        <v>3.9874350470203053E-2</v>
      </c>
      <c r="H58" s="168">
        <v>4.2513176547205996E-2</v>
      </c>
      <c r="I58" s="168">
        <v>4.8719231346572162E-2</v>
      </c>
      <c r="J58" s="168">
        <v>5.7172134464631499E-2</v>
      </c>
      <c r="K58" s="168">
        <v>5.4645168169203305E-2</v>
      </c>
      <c r="L58" s="168">
        <v>4.989924098188428E-2</v>
      </c>
      <c r="M58" s="168">
        <v>4.2828355810833968E-2</v>
      </c>
      <c r="N58" s="168">
        <v>4.0671278167299936E-2</v>
      </c>
      <c r="O58" s="168">
        <v>3.9494591844520546E-2</v>
      </c>
      <c r="P58" s="38">
        <v>3.7618945794584073E-2</v>
      </c>
      <c r="Q58" s="38">
        <v>5.0131139672780343E-2</v>
      </c>
      <c r="R58" s="38">
        <v>4.7142226839078309E-2</v>
      </c>
      <c r="S58" s="38">
        <v>4.5047613823354253E-2</v>
      </c>
      <c r="T58" s="38">
        <v>4.3140721566027308E-2</v>
      </c>
      <c r="U58" s="38">
        <v>4.1295468981050666E-2</v>
      </c>
      <c r="V58" s="38">
        <v>3.9967354682104807E-2</v>
      </c>
      <c r="W58" s="38">
        <v>3.9303542343261721E-2</v>
      </c>
      <c r="X58" s="38">
        <v>3.8476606553005915E-2</v>
      </c>
      <c r="Y58" s="38">
        <v>3.7689316417801377E-2</v>
      </c>
      <c r="Z58" s="38">
        <v>3.697061811166593E-2</v>
      </c>
      <c r="AA58" s="38">
        <v>3.6445680432016694E-2</v>
      </c>
      <c r="AB58" s="38">
        <v>3.5619005165769782E-2</v>
      </c>
      <c r="AC58" s="38">
        <v>3.5159415765282018E-2</v>
      </c>
      <c r="AD58" s="38">
        <v>3.4805577415629854E-2</v>
      </c>
      <c r="AE58" s="38">
        <v>3.3776528800083923E-2</v>
      </c>
      <c r="AF58" s="38">
        <v>3.1101925035181041E-2</v>
      </c>
      <c r="AG58" s="38">
        <v>3.0331063322491799E-2</v>
      </c>
      <c r="AH58" s="38">
        <v>3.0140685312980121E-2</v>
      </c>
      <c r="AI58" s="38">
        <v>3.0020088732126464E-2</v>
      </c>
      <c r="AJ58" s="38">
        <v>2.771572903001621E-2</v>
      </c>
      <c r="AK58" s="38">
        <v>2.6947677990506218E-2</v>
      </c>
      <c r="AL58" s="38">
        <v>2.6865739755186944E-2</v>
      </c>
      <c r="AM58" s="38">
        <v>2.6822271905246425E-2</v>
      </c>
      <c r="AN58" s="38">
        <v>2.5615767080581463E-2</v>
      </c>
      <c r="AO58" s="38">
        <v>2.454394317501029E-2</v>
      </c>
      <c r="AP58" s="38">
        <v>2.4060787106825542E-2</v>
      </c>
      <c r="AQ58" s="38">
        <v>2.3999948905115379E-2</v>
      </c>
      <c r="AR58" s="38">
        <v>2.4050064569316836E-2</v>
      </c>
      <c r="AS58" s="38">
        <v>2.3825106045247197E-2</v>
      </c>
      <c r="AT58" s="38">
        <v>2.1738314443722279E-2</v>
      </c>
      <c r="AU58" s="38">
        <v>2.0752949337685844E-2</v>
      </c>
      <c r="AV58" s="38">
        <v>2.376729638414565E-2</v>
      </c>
      <c r="AW58" s="38">
        <v>2.5103703806128228E-2</v>
      </c>
      <c r="AX58" s="38">
        <v>3.072739845602401E-2</v>
      </c>
      <c r="AY58" s="38">
        <v>3.5769689530022318E-2</v>
      </c>
      <c r="AZ58" s="38">
        <v>2.0794613105904445E-2</v>
      </c>
      <c r="BA58" s="38">
        <v>1.8399355525413517E-2</v>
      </c>
      <c r="BB58" s="38">
        <v>1.8356090015716219E-2</v>
      </c>
      <c r="BC58" s="38">
        <v>1.7862144065544951E-2</v>
      </c>
      <c r="BD58" s="38">
        <v>1.7261480806903044E-2</v>
      </c>
      <c r="BE58" s="38">
        <v>1.7673118568138566E-2</v>
      </c>
      <c r="BF58" s="38">
        <v>2.1083018415637068E-2</v>
      </c>
      <c r="BG58" s="38">
        <v>3.1590349572139645E-2</v>
      </c>
      <c r="BH58" s="38">
        <v>5.0966003428917966E-2</v>
      </c>
      <c r="BI58" s="38">
        <v>2.052076724095608E-2</v>
      </c>
    </row>
    <row r="59" spans="1:65" s="35" customFormat="1">
      <c r="B59" s="35" t="s">
        <v>109</v>
      </c>
      <c r="C59" s="134"/>
      <c r="D59" s="38"/>
      <c r="E59" s="38"/>
      <c r="F59" s="38"/>
      <c r="G59" s="137">
        <v>2.173096353558563</v>
      </c>
      <c r="H59" s="218">
        <v>2.0170870074615714</v>
      </c>
      <c r="I59" s="218">
        <v>1.9707339766302951</v>
      </c>
      <c r="J59" s="218">
        <v>1.9074823684912443</v>
      </c>
      <c r="K59" s="218">
        <v>1.9379879068990951</v>
      </c>
      <c r="L59" s="218">
        <v>1.7943715688125543</v>
      </c>
      <c r="M59" s="218">
        <v>1.7406182394771263</v>
      </c>
      <c r="N59" s="218">
        <v>1.7572151247377219</v>
      </c>
      <c r="O59" s="218">
        <v>1.7565255921218306</v>
      </c>
      <c r="P59" s="137">
        <v>1.777129677632229</v>
      </c>
      <c r="Q59" s="137">
        <v>2.0284828785144309</v>
      </c>
      <c r="R59" s="137">
        <v>2.0112482597100585</v>
      </c>
      <c r="S59" s="137">
        <v>2.0005498196502201</v>
      </c>
      <c r="T59" s="137">
        <v>1.9903436643753631</v>
      </c>
      <c r="U59" s="137">
        <v>1.9744490031562631</v>
      </c>
      <c r="V59" s="137">
        <v>1.9165516645529059</v>
      </c>
      <c r="W59" s="137">
        <v>1.9027936837379118</v>
      </c>
      <c r="X59" s="137">
        <v>1.8943214822759984</v>
      </c>
      <c r="Y59" s="137">
        <v>1.8858025381933912</v>
      </c>
      <c r="Z59" s="137">
        <v>1.8769189004164533</v>
      </c>
      <c r="AA59" s="137">
        <v>1.868815016641449</v>
      </c>
      <c r="AB59" s="137">
        <v>1.8616156724046007</v>
      </c>
      <c r="AC59" s="137">
        <v>1.8537470169372681</v>
      </c>
      <c r="AD59" s="137">
        <v>1.8442831291627728</v>
      </c>
      <c r="AE59" s="137">
        <v>1.8396370850164228</v>
      </c>
      <c r="AF59" s="137">
        <v>1.8421072686103945</v>
      </c>
      <c r="AG59" s="137">
        <v>1.8295627602797009</v>
      </c>
      <c r="AH59" s="137">
        <v>1.8190017056392409</v>
      </c>
      <c r="AI59" s="137">
        <v>1.8079661792025949</v>
      </c>
      <c r="AJ59" s="137">
        <v>1.8092987207799147</v>
      </c>
      <c r="AK59" s="137">
        <v>1.8008942908292058</v>
      </c>
      <c r="AL59" s="137">
        <v>1.7898492456108286</v>
      </c>
      <c r="AM59" s="137">
        <v>1.7791421773880989</v>
      </c>
      <c r="AN59" s="137">
        <v>1.773095453187487</v>
      </c>
      <c r="AO59" s="137">
        <v>1.7626705902179005</v>
      </c>
      <c r="AP59" s="137">
        <v>1.7571808149129822</v>
      </c>
      <c r="AQ59" s="137">
        <v>1.7480381584881486</v>
      </c>
      <c r="AR59" s="137">
        <v>1.736878552160384</v>
      </c>
      <c r="AS59" s="137">
        <v>1.7240606904991387</v>
      </c>
      <c r="AT59" s="137">
        <v>1.7085134228698138</v>
      </c>
      <c r="AU59" s="137">
        <v>1.7097293923240038</v>
      </c>
      <c r="AV59" s="137">
        <v>1.7142793724785361</v>
      </c>
      <c r="AW59" s="137">
        <v>1.7161349368734868</v>
      </c>
      <c r="AX59" s="137">
        <v>1.7542795481902489</v>
      </c>
      <c r="AY59" s="137">
        <v>1.8069074788656736</v>
      </c>
      <c r="AZ59" s="137">
        <v>1.7404275669265956</v>
      </c>
      <c r="BA59" s="137">
        <v>1.7271519088953742</v>
      </c>
      <c r="BB59" s="137">
        <v>1.7186653416153788</v>
      </c>
      <c r="BC59" s="137">
        <v>1.707488074540497</v>
      </c>
      <c r="BD59" s="137">
        <v>1.7056452437066154</v>
      </c>
      <c r="BE59" s="137">
        <v>1.7016599588518231</v>
      </c>
      <c r="BF59" s="137">
        <v>1.7218527508451829</v>
      </c>
      <c r="BG59" s="137">
        <v>1.8003156884692777</v>
      </c>
      <c r="BH59" s="137">
        <v>1.9885713863452765</v>
      </c>
      <c r="BI59" s="137">
        <v>2.0025675420135833</v>
      </c>
    </row>
    <row r="60" spans="1:65">
      <c r="A60" s="16"/>
      <c r="B60" s="16"/>
      <c r="C60" s="16"/>
      <c r="D60" s="16"/>
      <c r="E60" s="16"/>
      <c r="F60" s="16"/>
      <c r="G60" s="87"/>
      <c r="H60" s="219"/>
      <c r="I60" s="219"/>
      <c r="J60" s="219"/>
      <c r="K60" s="219"/>
      <c r="L60" s="219"/>
      <c r="M60" s="219"/>
      <c r="N60" s="219"/>
      <c r="O60" s="219"/>
      <c r="P60" s="87"/>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row>
    <row r="61" spans="1:65">
      <c r="A61" s="16"/>
      <c r="B61" s="18" t="s">
        <v>139</v>
      </c>
      <c r="C61" s="16"/>
      <c r="D61" s="16"/>
      <c r="E61" s="16"/>
      <c r="F61" s="16"/>
      <c r="G61" s="39"/>
      <c r="H61" s="220"/>
      <c r="I61" s="220"/>
      <c r="J61" s="220"/>
      <c r="K61" s="220"/>
      <c r="L61" s="220"/>
      <c r="M61" s="220"/>
      <c r="N61" s="220"/>
      <c r="O61" s="220"/>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row>
    <row r="62" spans="1:65" s="35" customFormat="1">
      <c r="B62" s="133" t="s">
        <v>105</v>
      </c>
      <c r="C62" s="134"/>
      <c r="D62" s="134"/>
      <c r="E62" s="134"/>
      <c r="F62" s="134"/>
      <c r="G62" s="135">
        <v>2.3323813488568397</v>
      </c>
      <c r="H62" s="217">
        <v>2.2075247613545286</v>
      </c>
      <c r="I62" s="217">
        <v>2.1609985725358651</v>
      </c>
      <c r="J62" s="217">
        <v>2.1250597843096717</v>
      </c>
      <c r="K62" s="217">
        <v>2.0883415319029002</v>
      </c>
      <c r="L62" s="217">
        <v>2.0413726193499624</v>
      </c>
      <c r="M62" s="217">
        <v>2.0119799028778824</v>
      </c>
      <c r="N62" s="217">
        <v>1.9749256438485225</v>
      </c>
      <c r="O62" s="217">
        <v>2.0302268256908973</v>
      </c>
      <c r="P62" s="135">
        <v>2.0986827578070439</v>
      </c>
      <c r="Q62" s="135">
        <v>2.1804792889703148</v>
      </c>
      <c r="R62" s="135">
        <v>2.1755775690541288</v>
      </c>
      <c r="S62" s="135">
        <v>2.1706729393587705</v>
      </c>
      <c r="T62" s="135">
        <v>2.1535554122959879</v>
      </c>
      <c r="U62" s="135">
        <v>2.139311114169034</v>
      </c>
      <c r="V62" s="135">
        <v>2.1325200241615536</v>
      </c>
      <c r="W62" s="135">
        <v>2.1444456800988316</v>
      </c>
      <c r="X62" s="135">
        <v>2.1596943953724437</v>
      </c>
      <c r="Y62" s="135">
        <v>2.1765028327708094</v>
      </c>
      <c r="Z62" s="135">
        <v>2.1914877300545244</v>
      </c>
      <c r="AA62" s="135">
        <v>2.2069667675206177</v>
      </c>
      <c r="AB62" s="135">
        <v>2.2251726715755709</v>
      </c>
      <c r="AC62" s="135">
        <v>2.2390481172053178</v>
      </c>
      <c r="AD62" s="135">
        <v>2.2261757186148441</v>
      </c>
      <c r="AE62" s="135">
        <v>2.2142656664303435</v>
      </c>
      <c r="AF62" s="135">
        <v>2.2149025500091657</v>
      </c>
      <c r="AG62" s="135">
        <v>2.2483222692094249</v>
      </c>
      <c r="AH62" s="135">
        <v>2.2552506820270604</v>
      </c>
      <c r="AI62" s="135">
        <v>2.25587071319389</v>
      </c>
      <c r="AJ62" s="135">
        <v>2.2568060721694088</v>
      </c>
      <c r="AK62" s="135">
        <v>2.2868927985158312</v>
      </c>
      <c r="AL62" s="135">
        <v>2.3113389393679444</v>
      </c>
      <c r="AM62" s="135">
        <v>2.3285977373796425</v>
      </c>
      <c r="AN62" s="135">
        <v>2.3368263850348994</v>
      </c>
      <c r="AO62" s="135">
        <v>2.3562969850466309</v>
      </c>
      <c r="AP62" s="135">
        <v>2.384047708543886</v>
      </c>
      <c r="AQ62" s="135">
        <v>2.4222494511185348</v>
      </c>
      <c r="AR62" s="135">
        <v>2.4548568806493147</v>
      </c>
      <c r="AS62" s="135">
        <v>2.4660351894642054</v>
      </c>
      <c r="AT62" s="135">
        <v>2.4778663010913156</v>
      </c>
      <c r="AU62" s="135">
        <v>2.4915129689814877</v>
      </c>
      <c r="AV62" s="135">
        <v>2.5084619269182737</v>
      </c>
      <c r="AW62" s="135">
        <v>2.4758517016439616</v>
      </c>
      <c r="AX62" s="135">
        <v>2.4175976503951695</v>
      </c>
      <c r="AY62" s="135">
        <v>2.3657451254208746</v>
      </c>
      <c r="AZ62" s="135">
        <v>2.3589015246136076</v>
      </c>
      <c r="BA62" s="135">
        <v>2.3811694546596289</v>
      </c>
      <c r="BB62" s="135">
        <v>2.3999156570307218</v>
      </c>
      <c r="BC62" s="135">
        <v>2.4163485789340342</v>
      </c>
      <c r="BD62" s="135">
        <v>2.4211676164675935</v>
      </c>
      <c r="BE62" s="135">
        <v>2.4037565633744746</v>
      </c>
      <c r="BF62" s="135">
        <v>2.2900506962855687</v>
      </c>
      <c r="BG62" s="135">
        <v>1.9520362022567124</v>
      </c>
      <c r="BH62" s="135">
        <v>1.7506074335549391</v>
      </c>
      <c r="BI62" s="135">
        <v>1.4121265969282257</v>
      </c>
    </row>
    <row r="63" spans="1:65" s="35" customFormat="1" ht="14.25" customHeight="1">
      <c r="B63" s="133" t="s">
        <v>106</v>
      </c>
      <c r="C63" s="134"/>
      <c r="D63" s="38"/>
      <c r="E63" s="38"/>
      <c r="F63" s="136"/>
      <c r="G63" s="38">
        <v>0.56000109267646625</v>
      </c>
      <c r="H63" s="168">
        <v>0.55399896213313937</v>
      </c>
      <c r="I63" s="168">
        <v>0.55659767116336945</v>
      </c>
      <c r="J63" s="168">
        <v>0.55929708599738104</v>
      </c>
      <c r="K63" s="168">
        <v>0.56713554009957523</v>
      </c>
      <c r="L63" s="168">
        <v>0.58064995573174805</v>
      </c>
      <c r="M63" s="168">
        <v>0.59361280834960672</v>
      </c>
      <c r="N63" s="168">
        <v>0.6</v>
      </c>
      <c r="O63" s="168">
        <v>0.6</v>
      </c>
      <c r="P63" s="38">
        <v>0.6</v>
      </c>
      <c r="Q63" s="38">
        <v>0.60000000000000009</v>
      </c>
      <c r="R63" s="38">
        <v>0.60000000000000009</v>
      </c>
      <c r="S63" s="38">
        <v>0.6</v>
      </c>
      <c r="T63" s="38">
        <v>0.60000000000000009</v>
      </c>
      <c r="U63" s="38">
        <v>0.60000000000000009</v>
      </c>
      <c r="V63" s="38">
        <v>0.60000000000000009</v>
      </c>
      <c r="W63" s="38">
        <v>0.60000000000000009</v>
      </c>
      <c r="X63" s="38">
        <v>0.60000000000000009</v>
      </c>
      <c r="Y63" s="38">
        <v>0.6</v>
      </c>
      <c r="Z63" s="38">
        <v>0.6</v>
      </c>
      <c r="AA63" s="38">
        <v>0.6</v>
      </c>
      <c r="AB63" s="38">
        <v>0.6</v>
      </c>
      <c r="AC63" s="38">
        <v>0.6</v>
      </c>
      <c r="AD63" s="38">
        <v>0.60000000000000009</v>
      </c>
      <c r="AE63" s="38">
        <v>0.60000000000000009</v>
      </c>
      <c r="AF63" s="38">
        <v>0.6</v>
      </c>
      <c r="AG63" s="38">
        <v>0.6</v>
      </c>
      <c r="AH63" s="38">
        <v>0.6</v>
      </c>
      <c r="AI63" s="38">
        <v>0.6</v>
      </c>
      <c r="AJ63" s="38">
        <v>0.6</v>
      </c>
      <c r="AK63" s="38">
        <v>0.6</v>
      </c>
      <c r="AL63" s="38">
        <v>0.6</v>
      </c>
      <c r="AM63" s="38">
        <v>0.60000000000000009</v>
      </c>
      <c r="AN63" s="38">
        <v>0.60000000000000009</v>
      </c>
      <c r="AO63" s="38">
        <v>0.6</v>
      </c>
      <c r="AP63" s="38">
        <v>0.6</v>
      </c>
      <c r="AQ63" s="38">
        <v>0.59999999999999987</v>
      </c>
      <c r="AR63" s="38">
        <v>0.6</v>
      </c>
      <c r="AS63" s="38">
        <v>0.6</v>
      </c>
      <c r="AT63" s="38">
        <v>0.6</v>
      </c>
      <c r="AU63" s="38">
        <v>0.6</v>
      </c>
      <c r="AV63" s="38">
        <v>0.6</v>
      </c>
      <c r="AW63" s="38">
        <v>0.6</v>
      </c>
      <c r="AX63" s="38">
        <v>0.6</v>
      </c>
      <c r="AY63" s="38">
        <v>0.6</v>
      </c>
      <c r="AZ63" s="38">
        <v>0.6</v>
      </c>
      <c r="BA63" s="38">
        <v>0.6</v>
      </c>
      <c r="BB63" s="38">
        <v>0.59999999999999987</v>
      </c>
      <c r="BC63" s="38">
        <v>0.59999999999999987</v>
      </c>
      <c r="BD63" s="38">
        <v>0.6</v>
      </c>
      <c r="BE63" s="38">
        <v>0.6</v>
      </c>
      <c r="BF63" s="38">
        <v>0.6</v>
      </c>
      <c r="BG63" s="38">
        <v>0.6</v>
      </c>
      <c r="BH63" s="38">
        <v>0.60000000000000009</v>
      </c>
      <c r="BI63" s="38">
        <v>0.60000000000000009</v>
      </c>
    </row>
    <row r="64" spans="1:65" s="35" customFormat="1">
      <c r="B64" s="35" t="s">
        <v>107</v>
      </c>
      <c r="C64" s="134"/>
      <c r="D64" s="38"/>
      <c r="E64" s="38"/>
      <c r="F64" s="136"/>
      <c r="G64" s="38">
        <v>5.848176977492775E-2</v>
      </c>
      <c r="H64" s="168">
        <v>5.6034361211793476E-2</v>
      </c>
      <c r="I64" s="168">
        <v>5.7556985651234231E-2</v>
      </c>
      <c r="J64" s="168">
        <v>5.847609881110355E-2</v>
      </c>
      <c r="K64" s="168">
        <v>5.6391705624308897E-2</v>
      </c>
      <c r="L64" s="168">
        <v>5.2705624259580912E-2</v>
      </c>
      <c r="M64" s="168">
        <v>4.9365054468869629E-2</v>
      </c>
      <c r="N64" s="168">
        <v>4.6770652010858761E-2</v>
      </c>
      <c r="O64" s="168">
        <v>4.9571634373453223E-2</v>
      </c>
      <c r="P64" s="38">
        <v>5.3013088351153322E-2</v>
      </c>
      <c r="Q64" s="38">
        <v>5.7103589133501942E-2</v>
      </c>
      <c r="R64" s="38">
        <v>5.6864391120995228E-2</v>
      </c>
      <c r="S64" s="38">
        <v>5.6691944524224498E-2</v>
      </c>
      <c r="T64" s="38">
        <v>5.6466248631978709E-2</v>
      </c>
      <c r="U64" s="38">
        <v>5.6474024719916138E-2</v>
      </c>
      <c r="V64" s="38">
        <v>5.6790769841213902E-2</v>
      </c>
      <c r="W64" s="38">
        <v>5.74927171093087E-2</v>
      </c>
      <c r="X64" s="38">
        <v>5.8280346219711225E-2</v>
      </c>
      <c r="Y64" s="38">
        <v>5.9148145039950757E-2</v>
      </c>
      <c r="Z64" s="38">
        <v>5.9923173117415407E-2</v>
      </c>
      <c r="AA64" s="38">
        <v>6.0724274862442612E-2</v>
      </c>
      <c r="AB64" s="38">
        <v>6.1666763309604411E-2</v>
      </c>
      <c r="AC64" s="38">
        <v>6.2386525463726063E-2</v>
      </c>
      <c r="AD64" s="38">
        <v>6.173187050811129E-2</v>
      </c>
      <c r="AE64" s="38">
        <v>6.1126240440846975E-2</v>
      </c>
      <c r="AF64" s="38">
        <v>6.116531267413703E-2</v>
      </c>
      <c r="AG64" s="38">
        <v>6.2889781500373429E-2</v>
      </c>
      <c r="AH64" s="38">
        <v>6.3250583973408228E-2</v>
      </c>
      <c r="AI64" s="38">
        <v>6.328664642642487E-2</v>
      </c>
      <c r="AJ64" s="38">
        <v>6.3338258089136859E-2</v>
      </c>
      <c r="AK64" s="38">
        <v>6.48909865153625E-2</v>
      </c>
      <c r="AL64" s="38">
        <v>6.6152919299911031E-2</v>
      </c>
      <c r="AM64" s="38">
        <v>6.7045405509760056E-2</v>
      </c>
      <c r="AN64" s="38">
        <v>6.7470961573597721E-2</v>
      </c>
      <c r="AO64" s="38">
        <v>6.8475688446311869E-2</v>
      </c>
      <c r="AP64" s="38">
        <v>6.9907358403540162E-2</v>
      </c>
      <c r="AQ64" s="38">
        <v>7.188085041125819E-2</v>
      </c>
      <c r="AR64" s="38">
        <v>7.3567979770196981E-2</v>
      </c>
      <c r="AS64" s="38">
        <v>7.4142421097369293E-2</v>
      </c>
      <c r="AT64" s="38">
        <v>7.4742332338871204E-2</v>
      </c>
      <c r="AU64" s="38">
        <v>7.5426935931149922E-2</v>
      </c>
      <c r="AV64" s="38">
        <v>7.6264748890476311E-2</v>
      </c>
      <c r="AW64" s="38">
        <v>7.4528356650549438E-2</v>
      </c>
      <c r="AX64" s="38">
        <v>7.1496040927437568E-2</v>
      </c>
      <c r="AY64" s="38">
        <v>6.8816653628020308E-2</v>
      </c>
      <c r="AZ64" s="38">
        <v>6.8478794641964671E-2</v>
      </c>
      <c r="BA64" s="38">
        <v>6.9619073475302704E-2</v>
      </c>
      <c r="BB64" s="38">
        <v>7.0572254669491172E-2</v>
      </c>
      <c r="BC64" s="38">
        <v>7.1403578815840738E-2</v>
      </c>
      <c r="BD64" s="38">
        <v>7.1624178585028453E-2</v>
      </c>
      <c r="BE64" s="38">
        <v>7.0673478991424621E-2</v>
      </c>
      <c r="BF64" s="38">
        <v>6.4749354634863115E-2</v>
      </c>
      <c r="BG64" s="38">
        <v>4.7641159083631729E-2</v>
      </c>
      <c r="BH64" s="38">
        <v>3.7423644450705298E-2</v>
      </c>
      <c r="BI64" s="38">
        <v>2.052076724095608E-2</v>
      </c>
    </row>
    <row r="65" spans="1:65" s="35" customFormat="1">
      <c r="B65" s="35" t="s">
        <v>108</v>
      </c>
      <c r="C65" s="134"/>
      <c r="D65" s="38"/>
      <c r="E65" s="38"/>
      <c r="F65" s="38"/>
      <c r="G65" s="38">
        <v>4.3702252787993744E-2</v>
      </c>
      <c r="H65" s="168">
        <v>4.9468180786136552E-2</v>
      </c>
      <c r="I65" s="168">
        <v>5.3512177993468989E-2</v>
      </c>
      <c r="J65" s="168">
        <v>5.3905514538573028E-2</v>
      </c>
      <c r="K65" s="168">
        <v>4.9124254987307187E-2</v>
      </c>
      <c r="L65" s="168">
        <v>4.4466291653339395E-2</v>
      </c>
      <c r="M65" s="168">
        <v>4.099807527421815E-2</v>
      </c>
      <c r="N65" s="168">
        <v>3.9261605268801521E-2</v>
      </c>
      <c r="O65" s="168">
        <v>4.2414892437294988E-2</v>
      </c>
      <c r="P65" s="38">
        <v>4.4964104102147573E-2</v>
      </c>
      <c r="Q65" s="38">
        <v>4.7440326778404297E-2</v>
      </c>
      <c r="R65" s="38">
        <v>4.5110187409486628E-2</v>
      </c>
      <c r="S65" s="38">
        <v>4.3161268123477405E-2</v>
      </c>
      <c r="T65" s="38">
        <v>4.1467848409727594E-2</v>
      </c>
      <c r="U65" s="38">
        <v>4.0188788668805729E-2</v>
      </c>
      <c r="V65" s="38">
        <v>3.9249167859457479E-2</v>
      </c>
      <c r="W65" s="38">
        <v>3.848982177135634E-2</v>
      </c>
      <c r="X65" s="38">
        <v>3.771218036082441E-2</v>
      </c>
      <c r="Y65" s="38">
        <v>3.7035204987161334E-2</v>
      </c>
      <c r="Z65" s="38">
        <v>3.6345101236484136E-2</v>
      </c>
      <c r="AA65" s="38">
        <v>3.5741367121022834E-2</v>
      </c>
      <c r="AB65" s="38">
        <v>3.5194666115560554E-2</v>
      </c>
      <c r="AC65" s="38">
        <v>3.4580507326998598E-2</v>
      </c>
      <c r="AD65" s="38">
        <v>3.3228010416964944E-2</v>
      </c>
      <c r="AE65" s="38">
        <v>3.173650571925226E-2</v>
      </c>
      <c r="AF65" s="38">
        <v>3.0524557890217657E-2</v>
      </c>
      <c r="AG65" s="38">
        <v>3.0163945789199464E-2</v>
      </c>
      <c r="AH65" s="38">
        <v>2.9292167691707598E-2</v>
      </c>
      <c r="AI65" s="38">
        <v>2.8227831917549632E-2</v>
      </c>
      <c r="AJ65" s="38">
        <v>2.717638225856979E-2</v>
      </c>
      <c r="AK65" s="38">
        <v>2.6878563216979862E-2</v>
      </c>
      <c r="AL65" s="38">
        <v>2.6434592913671607E-2</v>
      </c>
      <c r="AM65" s="38">
        <v>2.5660660720279393E-2</v>
      </c>
      <c r="AN65" s="38">
        <v>2.4740165787472429E-2</v>
      </c>
      <c r="AO65" s="38">
        <v>2.4201559728983735E-2</v>
      </c>
      <c r="AP65" s="38">
        <v>2.4036933527085916E-2</v>
      </c>
      <c r="AQ65" s="38">
        <v>2.3958373173226469E-2</v>
      </c>
      <c r="AR65" s="38">
        <v>2.320449501942877E-2</v>
      </c>
      <c r="AS65" s="38">
        <v>2.2105456608885105E-2</v>
      </c>
      <c r="AT65" s="38">
        <v>2.2086186721851257E-2</v>
      </c>
      <c r="AU65" s="38">
        <v>2.3207983175986574E-2</v>
      </c>
      <c r="AV65" s="38">
        <v>2.6532799548765962E-2</v>
      </c>
      <c r="AW65" s="38">
        <v>3.0533597264058188E-2</v>
      </c>
      <c r="AX65" s="38">
        <v>2.9097233697316923E-2</v>
      </c>
      <c r="AY65" s="38">
        <v>2.4987886053780096E-2</v>
      </c>
      <c r="AZ65" s="38">
        <v>1.9183352882344729E-2</v>
      </c>
      <c r="BA65" s="38">
        <v>1.8205863202224896E-2</v>
      </c>
      <c r="BB65" s="38">
        <v>1.7826571629388069E-2</v>
      </c>
      <c r="BC65" s="38">
        <v>1.7598914480195519E-2</v>
      </c>
      <c r="BD65" s="38">
        <v>1.8672539263559558E-2</v>
      </c>
      <c r="BE65" s="38">
        <v>2.3448828851971758E-2</v>
      </c>
      <c r="BF65" s="38">
        <v>3.4546457138898229E-2</v>
      </c>
      <c r="BG65" s="38">
        <v>3.4359040080671234E-2</v>
      </c>
      <c r="BH65" s="38">
        <v>3.5743385334937025E-2</v>
      </c>
      <c r="BI65" s="38">
        <v>2.052076724095608E-2</v>
      </c>
    </row>
    <row r="66" spans="1:65" s="35" customFormat="1">
      <c r="B66" s="35" t="s">
        <v>109</v>
      </c>
      <c r="C66" s="134"/>
      <c r="D66" s="38"/>
      <c r="E66" s="38"/>
      <c r="F66" s="38"/>
      <c r="G66" s="137">
        <v>2.053639112550143</v>
      </c>
      <c r="H66" s="218">
        <v>1.9651011175277038</v>
      </c>
      <c r="I66" s="218">
        <v>1.9387347506735448</v>
      </c>
      <c r="J66" s="218">
        <v>1.8799472814009646</v>
      </c>
      <c r="K66" s="218">
        <v>1.8243259050629252</v>
      </c>
      <c r="L66" s="218">
        <v>1.7640683110091342</v>
      </c>
      <c r="M66" s="218">
        <v>1.7514529854455596</v>
      </c>
      <c r="N66" s="218">
        <v>1.7636234648305937</v>
      </c>
      <c r="O66" s="218">
        <v>1.8540460494228299</v>
      </c>
      <c r="P66" s="137">
        <v>1.9389536052855727</v>
      </c>
      <c r="Q66" s="137">
        <v>2.0134269859582363</v>
      </c>
      <c r="R66" s="137">
        <v>2.0007139145785473</v>
      </c>
      <c r="S66" s="137">
        <v>1.9884474957272822</v>
      </c>
      <c r="T66" s="137">
        <v>1.9604481106948441</v>
      </c>
      <c r="U66" s="137">
        <v>1.9312647838156936</v>
      </c>
      <c r="V66" s="137">
        <v>1.9045556101889387</v>
      </c>
      <c r="W66" s="137">
        <v>1.8943059014024337</v>
      </c>
      <c r="X66" s="137">
        <v>1.8856809736286142</v>
      </c>
      <c r="Y66" s="137">
        <v>1.8771788184170977</v>
      </c>
      <c r="Z66" s="137">
        <v>1.8691165298208343</v>
      </c>
      <c r="AA66" s="137">
        <v>1.8613925686611059</v>
      </c>
      <c r="AB66" s="137">
        <v>1.8532152728348805</v>
      </c>
      <c r="AC66" s="137">
        <v>1.8458890770388212</v>
      </c>
      <c r="AD66" s="137">
        <v>1.8420091609298634</v>
      </c>
      <c r="AE66" s="137">
        <v>1.8371023713021728</v>
      </c>
      <c r="AF66" s="137">
        <v>1.8302239115097787</v>
      </c>
      <c r="AG66" s="137">
        <v>1.8188435483738459</v>
      </c>
      <c r="AH66" s="137">
        <v>1.8120888685405836</v>
      </c>
      <c r="AI66" s="137">
        <v>1.8060530636039049</v>
      </c>
      <c r="AJ66" s="137">
        <v>1.8000140857399831</v>
      </c>
      <c r="AK66" s="137">
        <v>1.7899619046093778</v>
      </c>
      <c r="AL66" s="137">
        <v>1.7806956253954713</v>
      </c>
      <c r="AM66" s="137">
        <v>1.7716360735978289</v>
      </c>
      <c r="AN66" s="137">
        <v>1.7643156194394567</v>
      </c>
      <c r="AO66" s="137">
        <v>1.7559631878730102</v>
      </c>
      <c r="AP66" s="137">
        <v>1.7473658418538383</v>
      </c>
      <c r="AQ66" s="137">
        <v>1.7363258003825572</v>
      </c>
      <c r="AR66" s="137">
        <v>1.7231508885097788</v>
      </c>
      <c r="AS66" s="137">
        <v>1.7141011685643186</v>
      </c>
      <c r="AT66" s="137">
        <v>1.7108407292241179</v>
      </c>
      <c r="AU66" s="137">
        <v>1.7133812338920089</v>
      </c>
      <c r="AV66" s="137">
        <v>1.728231285847424</v>
      </c>
      <c r="AW66" s="137">
        <v>1.7591073213098032</v>
      </c>
      <c r="AX66" s="137">
        <v>1.7672048646608394</v>
      </c>
      <c r="AY66" s="137">
        <v>1.7581623182292143</v>
      </c>
      <c r="AZ66" s="137">
        <v>1.7287482724791161</v>
      </c>
      <c r="BA66" s="137">
        <v>1.7177684416837498</v>
      </c>
      <c r="BB66" s="137">
        <v>1.7105995532874971</v>
      </c>
      <c r="BC66" s="137">
        <v>1.7049310923663119</v>
      </c>
      <c r="BD66" s="137">
        <v>1.7097193178012071</v>
      </c>
      <c r="BE66" s="137">
        <v>1.7412761327220945</v>
      </c>
      <c r="BF66" s="137">
        <v>1.8369132752199124</v>
      </c>
      <c r="BG66" s="137">
        <v>1.9304848722760459</v>
      </c>
      <c r="BH66" s="137">
        <v>1.9955694641794299</v>
      </c>
      <c r="BI66" s="137">
        <v>2.0025675420135833</v>
      </c>
    </row>
    <row r="67" spans="1:65">
      <c r="A67" s="16"/>
      <c r="B67" s="16"/>
      <c r="C67" s="16"/>
      <c r="D67" s="16"/>
      <c r="E67" s="16"/>
      <c r="F67" s="16"/>
      <c r="G67" s="39"/>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row>
    <row r="68" spans="1:65" s="2" customFormat="1">
      <c r="A68" s="28"/>
      <c r="B68" s="28" t="s">
        <v>167</v>
      </c>
      <c r="C68" s="29"/>
      <c r="D68" s="30"/>
      <c r="E68" s="29"/>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29"/>
      <c r="BK68" s="1"/>
      <c r="BL68" s="1"/>
      <c r="BM68" s="1"/>
    </row>
    <row r="69" spans="1:65" s="2" customFormat="1">
      <c r="A69" s="35"/>
      <c r="B69" s="35"/>
      <c r="C69" s="1"/>
      <c r="D69" s="1"/>
      <c r="E69" s="1"/>
      <c r="F69" s="32"/>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1"/>
      <c r="BK69" s="1"/>
      <c r="BL69" s="1"/>
      <c r="BM69" s="1"/>
    </row>
    <row r="70" spans="1:65" outlineLevel="1">
      <c r="A70" s="16"/>
      <c r="B70" s="18" t="s">
        <v>110</v>
      </c>
      <c r="C70" s="16"/>
      <c r="D70" s="17" t="s">
        <v>111</v>
      </c>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row>
    <row r="71" spans="1:65" outlineLevel="1">
      <c r="A71" s="16"/>
      <c r="B71" s="16" t="s">
        <v>165</v>
      </c>
      <c r="C71" s="16"/>
      <c r="D71" s="85">
        <v>0.25</v>
      </c>
      <c r="E71" s="85"/>
      <c r="F71" s="85"/>
      <c r="G71" s="16">
        <v>12</v>
      </c>
      <c r="H71" s="16">
        <v>12</v>
      </c>
      <c r="I71" s="16">
        <v>12</v>
      </c>
      <c r="J71" s="16">
        <v>13</v>
      </c>
      <c r="K71" s="16">
        <v>13</v>
      </c>
      <c r="L71" s="16">
        <v>13</v>
      </c>
      <c r="M71" s="16">
        <v>13</v>
      </c>
      <c r="N71" s="16">
        <v>13</v>
      </c>
      <c r="O71" s="16">
        <v>13</v>
      </c>
      <c r="P71" s="16">
        <v>13</v>
      </c>
      <c r="Q71" s="16">
        <v>12</v>
      </c>
      <c r="R71" s="16">
        <v>12</v>
      </c>
      <c r="S71" s="16">
        <v>12</v>
      </c>
      <c r="T71" s="16">
        <v>12</v>
      </c>
      <c r="U71" s="16">
        <v>12</v>
      </c>
      <c r="V71" s="16">
        <v>13</v>
      </c>
      <c r="W71" s="16">
        <v>12</v>
      </c>
      <c r="X71" s="16">
        <v>12</v>
      </c>
      <c r="Y71" s="16">
        <v>12</v>
      </c>
      <c r="Z71" s="16">
        <v>12</v>
      </c>
      <c r="AA71" s="16">
        <v>12</v>
      </c>
      <c r="AB71" s="16">
        <v>12</v>
      </c>
      <c r="AC71" s="16">
        <v>12</v>
      </c>
      <c r="AD71" s="16">
        <v>12</v>
      </c>
      <c r="AE71" s="16">
        <v>12</v>
      </c>
      <c r="AF71" s="16">
        <v>12</v>
      </c>
      <c r="AG71" s="16">
        <v>12</v>
      </c>
      <c r="AH71" s="16">
        <v>12</v>
      </c>
      <c r="AI71" s="16">
        <v>12</v>
      </c>
      <c r="AJ71" s="16">
        <v>12</v>
      </c>
      <c r="AK71" s="16">
        <v>12</v>
      </c>
      <c r="AL71" s="16">
        <v>12</v>
      </c>
      <c r="AM71" s="16">
        <v>12</v>
      </c>
      <c r="AN71" s="16">
        <v>12</v>
      </c>
      <c r="AO71" s="16">
        <v>12</v>
      </c>
      <c r="AP71" s="16">
        <v>12</v>
      </c>
      <c r="AQ71" s="16">
        <v>12</v>
      </c>
      <c r="AR71" s="16">
        <v>12</v>
      </c>
      <c r="AS71" s="16">
        <v>12</v>
      </c>
      <c r="AT71" s="16">
        <v>11</v>
      </c>
      <c r="AU71" s="16">
        <v>11</v>
      </c>
      <c r="AV71" s="16">
        <v>11</v>
      </c>
      <c r="AW71" s="16">
        <v>11</v>
      </c>
      <c r="AX71" s="16">
        <v>12</v>
      </c>
      <c r="AY71" s="16">
        <v>12</v>
      </c>
      <c r="AZ71" s="16">
        <v>12</v>
      </c>
      <c r="BA71" s="16">
        <v>12</v>
      </c>
      <c r="BB71" s="16">
        <v>12</v>
      </c>
      <c r="BC71" s="16">
        <v>12</v>
      </c>
      <c r="BD71" s="16">
        <v>12</v>
      </c>
      <c r="BE71" s="16">
        <v>12</v>
      </c>
      <c r="BF71" s="16">
        <v>12</v>
      </c>
      <c r="BG71" s="16">
        <v>13</v>
      </c>
      <c r="BH71" s="16">
        <v>14</v>
      </c>
      <c r="BI71" s="16">
        <v>15</v>
      </c>
      <c r="BJ71" s="16"/>
      <c r="BK71" s="16"/>
      <c r="BL71" s="16"/>
      <c r="BM71" s="16"/>
    </row>
    <row r="72" spans="1:65" outlineLevel="1">
      <c r="A72" s="16"/>
      <c r="B72" s="16" t="s">
        <v>106</v>
      </c>
      <c r="C72" s="16"/>
      <c r="D72" s="85">
        <v>0.3125</v>
      </c>
      <c r="E72" s="85"/>
      <c r="F72" s="85"/>
      <c r="G72" s="16">
        <v>7</v>
      </c>
      <c r="H72" s="16">
        <v>7</v>
      </c>
      <c r="I72" s="16">
        <v>7</v>
      </c>
      <c r="J72" s="16">
        <v>7</v>
      </c>
      <c r="K72" s="16">
        <v>7</v>
      </c>
      <c r="L72" s="16">
        <v>7</v>
      </c>
      <c r="M72" s="16">
        <v>7</v>
      </c>
      <c r="N72" s="16">
        <v>8</v>
      </c>
      <c r="O72" s="16">
        <v>8</v>
      </c>
      <c r="P72" s="16">
        <v>8</v>
      </c>
      <c r="Q72" s="16">
        <v>8</v>
      </c>
      <c r="R72" s="16">
        <v>8</v>
      </c>
      <c r="S72" s="16">
        <v>8</v>
      </c>
      <c r="T72" s="16">
        <v>8</v>
      </c>
      <c r="U72" s="16">
        <v>8</v>
      </c>
      <c r="V72" s="16">
        <v>8</v>
      </c>
      <c r="W72" s="16">
        <v>8</v>
      </c>
      <c r="X72" s="16">
        <v>8</v>
      </c>
      <c r="Y72" s="16">
        <v>8</v>
      </c>
      <c r="Z72" s="16">
        <v>8</v>
      </c>
      <c r="AA72" s="16">
        <v>8</v>
      </c>
      <c r="AB72" s="16">
        <v>8</v>
      </c>
      <c r="AC72" s="16">
        <v>8</v>
      </c>
      <c r="AD72" s="16">
        <v>8</v>
      </c>
      <c r="AE72" s="16">
        <v>8</v>
      </c>
      <c r="AF72" s="16">
        <v>8</v>
      </c>
      <c r="AG72" s="16">
        <v>8</v>
      </c>
      <c r="AH72" s="16">
        <v>8</v>
      </c>
      <c r="AI72" s="16">
        <v>8</v>
      </c>
      <c r="AJ72" s="16">
        <v>8</v>
      </c>
      <c r="AK72" s="16">
        <v>8</v>
      </c>
      <c r="AL72" s="16">
        <v>8</v>
      </c>
      <c r="AM72" s="16">
        <v>8</v>
      </c>
      <c r="AN72" s="16">
        <v>8</v>
      </c>
      <c r="AO72" s="16">
        <v>8</v>
      </c>
      <c r="AP72" s="16">
        <v>8</v>
      </c>
      <c r="AQ72" s="16">
        <v>8</v>
      </c>
      <c r="AR72" s="16">
        <v>8</v>
      </c>
      <c r="AS72" s="16">
        <v>8</v>
      </c>
      <c r="AT72" s="16">
        <v>8</v>
      </c>
      <c r="AU72" s="16">
        <v>8</v>
      </c>
      <c r="AV72" s="16">
        <v>8</v>
      </c>
      <c r="AW72" s="16">
        <v>8</v>
      </c>
      <c r="AX72" s="16">
        <v>8</v>
      </c>
      <c r="AY72" s="16">
        <v>8</v>
      </c>
      <c r="AZ72" s="16">
        <v>8</v>
      </c>
      <c r="BA72" s="16">
        <v>8</v>
      </c>
      <c r="BB72" s="16">
        <v>8</v>
      </c>
      <c r="BC72" s="16">
        <v>8</v>
      </c>
      <c r="BD72" s="16">
        <v>8</v>
      </c>
      <c r="BE72" s="16">
        <v>8</v>
      </c>
      <c r="BF72" s="16">
        <v>8</v>
      </c>
      <c r="BG72" s="16">
        <v>8</v>
      </c>
      <c r="BH72" s="16">
        <v>8</v>
      </c>
      <c r="BI72" s="16">
        <v>8</v>
      </c>
      <c r="BJ72" s="16"/>
      <c r="BK72" s="16"/>
      <c r="BL72" s="16"/>
      <c r="BM72" s="16"/>
    </row>
    <row r="73" spans="1:65" outlineLevel="1">
      <c r="A73" s="16"/>
      <c r="B73" s="16" t="s">
        <v>107</v>
      </c>
      <c r="C73" s="16"/>
      <c r="D73" s="85">
        <v>0.3125</v>
      </c>
      <c r="E73" s="85"/>
      <c r="F73" s="85"/>
      <c r="G73" s="16">
        <v>13</v>
      </c>
      <c r="H73" s="16">
        <v>13</v>
      </c>
      <c r="I73" s="16">
        <v>13</v>
      </c>
      <c r="J73" s="16">
        <v>13</v>
      </c>
      <c r="K73" s="16">
        <v>13</v>
      </c>
      <c r="L73" s="16">
        <v>13</v>
      </c>
      <c r="M73" s="16">
        <v>14</v>
      </c>
      <c r="N73" s="16">
        <v>14</v>
      </c>
      <c r="O73" s="16">
        <v>14</v>
      </c>
      <c r="P73" s="16">
        <v>13</v>
      </c>
      <c r="Q73" s="16">
        <v>13</v>
      </c>
      <c r="R73" s="16">
        <v>13</v>
      </c>
      <c r="S73" s="16">
        <v>13</v>
      </c>
      <c r="T73" s="16">
        <v>13</v>
      </c>
      <c r="U73" s="16">
        <v>13</v>
      </c>
      <c r="V73" s="16">
        <v>13</v>
      </c>
      <c r="W73" s="16">
        <v>13</v>
      </c>
      <c r="X73" s="16">
        <v>13</v>
      </c>
      <c r="Y73" s="16">
        <v>13</v>
      </c>
      <c r="Z73" s="16">
        <v>13</v>
      </c>
      <c r="AA73" s="16">
        <v>13</v>
      </c>
      <c r="AB73" s="16">
        <v>13</v>
      </c>
      <c r="AC73" s="16">
        <v>13</v>
      </c>
      <c r="AD73" s="16">
        <v>13</v>
      </c>
      <c r="AE73" s="16">
        <v>13</v>
      </c>
      <c r="AF73" s="16">
        <v>13</v>
      </c>
      <c r="AG73" s="16">
        <v>13</v>
      </c>
      <c r="AH73" s="16">
        <v>13</v>
      </c>
      <c r="AI73" s="16">
        <v>13</v>
      </c>
      <c r="AJ73" s="16">
        <v>13</v>
      </c>
      <c r="AK73" s="16">
        <v>13</v>
      </c>
      <c r="AL73" s="16">
        <v>13</v>
      </c>
      <c r="AM73" s="16">
        <v>13</v>
      </c>
      <c r="AN73" s="16">
        <v>13</v>
      </c>
      <c r="AO73" s="16">
        <v>13</v>
      </c>
      <c r="AP73" s="16">
        <v>13</v>
      </c>
      <c r="AQ73" s="16">
        <v>12</v>
      </c>
      <c r="AR73" s="16">
        <v>12</v>
      </c>
      <c r="AS73" s="16">
        <v>12</v>
      </c>
      <c r="AT73" s="16">
        <v>12</v>
      </c>
      <c r="AU73" s="16">
        <v>12</v>
      </c>
      <c r="AV73" s="16">
        <v>12</v>
      </c>
      <c r="AW73" s="16">
        <v>12</v>
      </c>
      <c r="AX73" s="16">
        <v>12</v>
      </c>
      <c r="AY73" s="16">
        <v>13</v>
      </c>
      <c r="AZ73" s="16">
        <v>13</v>
      </c>
      <c r="BA73" s="16">
        <v>13</v>
      </c>
      <c r="BB73" s="16">
        <v>12</v>
      </c>
      <c r="BC73" s="16">
        <v>12</v>
      </c>
      <c r="BD73" s="16">
        <v>12</v>
      </c>
      <c r="BE73" s="16">
        <v>12</v>
      </c>
      <c r="BF73" s="16">
        <v>13</v>
      </c>
      <c r="BG73" s="16">
        <v>14</v>
      </c>
      <c r="BH73" s="16">
        <v>14</v>
      </c>
      <c r="BI73" s="16">
        <v>15</v>
      </c>
      <c r="BJ73" s="16"/>
      <c r="BK73" s="16"/>
      <c r="BL73" s="16"/>
      <c r="BM73" s="16"/>
    </row>
    <row r="74" spans="1:65" outlineLevel="1">
      <c r="A74" s="16"/>
      <c r="B74" s="16" t="s">
        <v>108</v>
      </c>
      <c r="C74" s="16"/>
      <c r="D74" s="85">
        <v>0.125</v>
      </c>
      <c r="E74" s="85"/>
      <c r="F74" s="85"/>
      <c r="G74" s="16">
        <v>12</v>
      </c>
      <c r="H74" s="16">
        <v>12</v>
      </c>
      <c r="I74" s="16">
        <v>11</v>
      </c>
      <c r="J74" s="16">
        <v>11</v>
      </c>
      <c r="K74" s="16">
        <v>12</v>
      </c>
      <c r="L74" s="16">
        <v>12</v>
      </c>
      <c r="M74" s="16">
        <v>12</v>
      </c>
      <c r="N74" s="16">
        <v>12</v>
      </c>
      <c r="O74" s="16">
        <v>12</v>
      </c>
      <c r="P74" s="16">
        <v>12</v>
      </c>
      <c r="Q74" s="16">
        <v>12</v>
      </c>
      <c r="R74" s="16">
        <v>12</v>
      </c>
      <c r="S74" s="16">
        <v>12</v>
      </c>
      <c r="T74" s="16">
        <v>12</v>
      </c>
      <c r="U74" s="16">
        <v>12</v>
      </c>
      <c r="V74" s="16">
        <v>12</v>
      </c>
      <c r="W74" s="16">
        <v>12</v>
      </c>
      <c r="X74" s="16">
        <v>12</v>
      </c>
      <c r="Y74" s="16">
        <v>12</v>
      </c>
      <c r="Z74" s="16">
        <v>12</v>
      </c>
      <c r="AA74" s="16">
        <v>12</v>
      </c>
      <c r="AB74" s="16">
        <v>12</v>
      </c>
      <c r="AC74" s="16">
        <v>12</v>
      </c>
      <c r="AD74" s="16">
        <v>12</v>
      </c>
      <c r="AE74" s="16">
        <v>12</v>
      </c>
      <c r="AF74" s="16">
        <v>12</v>
      </c>
      <c r="AG74" s="16">
        <v>12</v>
      </c>
      <c r="AH74" s="16">
        <v>13</v>
      </c>
      <c r="AI74" s="16">
        <v>13</v>
      </c>
      <c r="AJ74" s="16">
        <v>13</v>
      </c>
      <c r="AK74" s="16">
        <v>13</v>
      </c>
      <c r="AL74" s="16">
        <v>13</v>
      </c>
      <c r="AM74" s="16">
        <v>13</v>
      </c>
      <c r="AN74" s="16">
        <v>13</v>
      </c>
      <c r="AO74" s="16">
        <v>13</v>
      </c>
      <c r="AP74" s="16">
        <v>13</v>
      </c>
      <c r="AQ74" s="16">
        <v>13</v>
      </c>
      <c r="AR74" s="16">
        <v>13</v>
      </c>
      <c r="AS74" s="16">
        <v>13</v>
      </c>
      <c r="AT74" s="16">
        <v>13</v>
      </c>
      <c r="AU74" s="16">
        <v>13</v>
      </c>
      <c r="AV74" s="16">
        <v>13</v>
      </c>
      <c r="AW74" s="16">
        <v>12</v>
      </c>
      <c r="AX74" s="16">
        <v>13</v>
      </c>
      <c r="AY74" s="16">
        <v>13</v>
      </c>
      <c r="AZ74" s="16">
        <v>13</v>
      </c>
      <c r="BA74" s="16">
        <v>13</v>
      </c>
      <c r="BB74" s="16">
        <v>13</v>
      </c>
      <c r="BC74" s="16">
        <v>13</v>
      </c>
      <c r="BD74" s="16">
        <v>13</v>
      </c>
      <c r="BE74" s="16">
        <v>13</v>
      </c>
      <c r="BF74" s="16">
        <v>12</v>
      </c>
      <c r="BG74" s="16">
        <v>12</v>
      </c>
      <c r="BH74" s="16">
        <v>12</v>
      </c>
      <c r="BI74" s="16">
        <v>13</v>
      </c>
      <c r="BJ74" s="16"/>
      <c r="BK74" s="16"/>
      <c r="BL74" s="16"/>
      <c r="BM74" s="16"/>
    </row>
    <row r="75" spans="1:65" outlineLevel="1">
      <c r="A75" s="16"/>
      <c r="B75" s="18" t="s">
        <v>113</v>
      </c>
      <c r="C75" s="18"/>
      <c r="D75" s="40">
        <v>1</v>
      </c>
      <c r="E75" s="41"/>
      <c r="F75" s="18"/>
      <c r="G75" s="41">
        <v>10.75</v>
      </c>
      <c r="H75" s="41">
        <v>10.75</v>
      </c>
      <c r="I75" s="41">
        <v>10.625</v>
      </c>
      <c r="J75" s="41">
        <v>10.875</v>
      </c>
      <c r="K75" s="41">
        <v>11</v>
      </c>
      <c r="L75" s="41">
        <v>11</v>
      </c>
      <c r="M75" s="41">
        <v>11.3125</v>
      </c>
      <c r="N75" s="41">
        <v>11.625</v>
      </c>
      <c r="O75" s="41">
        <v>11.625</v>
      </c>
      <c r="P75" s="41">
        <v>11.3125</v>
      </c>
      <c r="Q75" s="41">
        <v>11.0625</v>
      </c>
      <c r="R75" s="41">
        <v>11.0625</v>
      </c>
      <c r="S75" s="41">
        <v>11.0625</v>
      </c>
      <c r="T75" s="41">
        <v>11.0625</v>
      </c>
      <c r="U75" s="41">
        <v>11.0625</v>
      </c>
      <c r="V75" s="41">
        <v>11.3125</v>
      </c>
      <c r="W75" s="41">
        <v>11.0625</v>
      </c>
      <c r="X75" s="41">
        <v>11.0625</v>
      </c>
      <c r="Y75" s="41">
        <v>11.0625</v>
      </c>
      <c r="Z75" s="41">
        <v>11.0625</v>
      </c>
      <c r="AA75" s="41">
        <v>11.0625</v>
      </c>
      <c r="AB75" s="41">
        <v>11.0625</v>
      </c>
      <c r="AC75" s="41">
        <v>11.0625</v>
      </c>
      <c r="AD75" s="41">
        <v>11.0625</v>
      </c>
      <c r="AE75" s="41">
        <v>11.0625</v>
      </c>
      <c r="AF75" s="41">
        <v>11.0625</v>
      </c>
      <c r="AG75" s="41">
        <v>11.0625</v>
      </c>
      <c r="AH75" s="41">
        <v>11.1875</v>
      </c>
      <c r="AI75" s="41">
        <v>11.1875</v>
      </c>
      <c r="AJ75" s="41">
        <v>11.1875</v>
      </c>
      <c r="AK75" s="41">
        <v>11.1875</v>
      </c>
      <c r="AL75" s="41">
        <v>11.1875</v>
      </c>
      <c r="AM75" s="41">
        <v>11.1875</v>
      </c>
      <c r="AN75" s="41">
        <v>11.1875</v>
      </c>
      <c r="AO75" s="41">
        <v>11.1875</v>
      </c>
      <c r="AP75" s="41">
        <v>11.1875</v>
      </c>
      <c r="AQ75" s="41">
        <v>10.875</v>
      </c>
      <c r="AR75" s="41">
        <v>10.875</v>
      </c>
      <c r="AS75" s="41">
        <v>10.875</v>
      </c>
      <c r="AT75" s="41">
        <v>10.625</v>
      </c>
      <c r="AU75" s="41">
        <v>10.625</v>
      </c>
      <c r="AV75" s="41">
        <v>10.625</v>
      </c>
      <c r="AW75" s="41">
        <v>10.5</v>
      </c>
      <c r="AX75" s="41">
        <v>10.875</v>
      </c>
      <c r="AY75" s="41">
        <v>11.1875</v>
      </c>
      <c r="AZ75" s="41">
        <v>11.1875</v>
      </c>
      <c r="BA75" s="41">
        <v>11.1875</v>
      </c>
      <c r="BB75" s="41">
        <v>10.875</v>
      </c>
      <c r="BC75" s="41">
        <v>10.875</v>
      </c>
      <c r="BD75" s="41">
        <v>10.875</v>
      </c>
      <c r="BE75" s="41">
        <v>10.875</v>
      </c>
      <c r="BF75" s="41">
        <v>11.0625</v>
      </c>
      <c r="BG75" s="41">
        <v>11.625</v>
      </c>
      <c r="BH75" s="41">
        <v>11.875</v>
      </c>
      <c r="BI75" s="41">
        <v>12.5625</v>
      </c>
      <c r="BJ75" s="16"/>
      <c r="BK75" s="16"/>
      <c r="BL75" s="16"/>
      <c r="BM75" s="16"/>
    </row>
    <row r="76" spans="1:65" outlineLevel="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row>
    <row r="77" spans="1:65" outlineLevel="1">
      <c r="A77" s="16"/>
      <c r="B77" s="18" t="s">
        <v>114</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row>
    <row r="78" spans="1:65" outlineLevel="1">
      <c r="A78" s="16"/>
      <c r="B78" s="16" t="s">
        <v>112</v>
      </c>
      <c r="C78" s="16"/>
      <c r="D78" s="16"/>
      <c r="E78" s="16"/>
      <c r="F78" s="16"/>
      <c r="G78" s="42">
        <v>0.5</v>
      </c>
      <c r="H78" s="42">
        <v>0.5</v>
      </c>
      <c r="I78" s="42">
        <v>0.5</v>
      </c>
      <c r="J78" s="42">
        <v>0.5</v>
      </c>
      <c r="K78" s="42">
        <v>0.5</v>
      </c>
      <c r="L78" s="42">
        <v>0.5</v>
      </c>
      <c r="M78" s="42">
        <v>0.5</v>
      </c>
      <c r="N78" s="42">
        <v>0.5</v>
      </c>
      <c r="O78" s="42">
        <v>0.5</v>
      </c>
      <c r="P78" s="42">
        <v>0.5</v>
      </c>
      <c r="Q78" s="42">
        <v>0.5</v>
      </c>
      <c r="R78" s="42">
        <v>0.5</v>
      </c>
      <c r="S78" s="42">
        <v>0.5</v>
      </c>
      <c r="T78" s="42">
        <v>0.5</v>
      </c>
      <c r="U78" s="42">
        <v>0.5</v>
      </c>
      <c r="V78" s="42">
        <v>0.5</v>
      </c>
      <c r="W78" s="42">
        <v>0.5</v>
      </c>
      <c r="X78" s="42">
        <v>0.5</v>
      </c>
      <c r="Y78" s="42">
        <v>0.5</v>
      </c>
      <c r="Z78" s="42">
        <v>0.5</v>
      </c>
      <c r="AA78" s="42">
        <v>0.5</v>
      </c>
      <c r="AB78" s="42">
        <v>0.5</v>
      </c>
      <c r="AC78" s="42">
        <v>0.5</v>
      </c>
      <c r="AD78" s="42">
        <v>0.5</v>
      </c>
      <c r="AE78" s="42">
        <v>0.5</v>
      </c>
      <c r="AF78" s="42">
        <v>0.5</v>
      </c>
      <c r="AG78" s="42">
        <v>0.5</v>
      </c>
      <c r="AH78" s="42">
        <v>0.5</v>
      </c>
      <c r="AI78" s="42">
        <v>0.5</v>
      </c>
      <c r="AJ78" s="42">
        <v>0.5</v>
      </c>
      <c r="AK78" s="42">
        <v>0.5</v>
      </c>
      <c r="AL78" s="42">
        <v>0.5</v>
      </c>
      <c r="AM78" s="42">
        <v>0.5</v>
      </c>
      <c r="AN78" s="42">
        <v>0.5</v>
      </c>
      <c r="AO78" s="42">
        <v>0.5</v>
      </c>
      <c r="AP78" s="42">
        <v>0.5</v>
      </c>
      <c r="AQ78" s="42">
        <v>0.5</v>
      </c>
      <c r="AR78" s="42">
        <v>0.5</v>
      </c>
      <c r="AS78" s="42">
        <v>0.5</v>
      </c>
      <c r="AT78" s="42">
        <v>0.5</v>
      </c>
      <c r="AU78" s="42">
        <v>0.5</v>
      </c>
      <c r="AV78" s="42">
        <v>0.5</v>
      </c>
      <c r="AW78" s="42">
        <v>0.5</v>
      </c>
      <c r="AX78" s="42">
        <v>0.5</v>
      </c>
      <c r="AY78" s="42">
        <v>0.5</v>
      </c>
      <c r="AZ78" s="42">
        <v>0.5</v>
      </c>
      <c r="BA78" s="42">
        <v>0.5</v>
      </c>
      <c r="BB78" s="42">
        <v>0.5</v>
      </c>
      <c r="BC78" s="42">
        <v>0.5</v>
      </c>
      <c r="BD78" s="42">
        <v>0.5</v>
      </c>
      <c r="BE78" s="42">
        <v>0.5</v>
      </c>
      <c r="BF78" s="42">
        <v>0.5</v>
      </c>
      <c r="BG78" s="42">
        <v>0.5</v>
      </c>
      <c r="BH78" s="42">
        <v>0.75</v>
      </c>
      <c r="BI78" s="42">
        <v>0.75</v>
      </c>
      <c r="BJ78" s="16"/>
      <c r="BK78" s="16"/>
      <c r="BL78" s="16"/>
      <c r="BM78" s="16"/>
    </row>
    <row r="79" spans="1:65" outlineLevel="1">
      <c r="A79" s="16"/>
      <c r="B79" s="16" t="s">
        <v>106</v>
      </c>
      <c r="C79" s="16"/>
      <c r="D79" s="16"/>
      <c r="E79" s="16"/>
      <c r="F79" s="16"/>
      <c r="G79" s="42">
        <v>0.3125</v>
      </c>
      <c r="H79" s="42">
        <v>0.3125</v>
      </c>
      <c r="I79" s="42">
        <v>0.3125</v>
      </c>
      <c r="J79" s="42">
        <v>0.3125</v>
      </c>
      <c r="K79" s="42">
        <v>0.3125</v>
      </c>
      <c r="L79" s="42">
        <v>0.3125</v>
      </c>
      <c r="M79" s="42">
        <v>0.3125</v>
      </c>
      <c r="N79" s="42">
        <v>0.359375</v>
      </c>
      <c r="O79" s="42">
        <v>0.359375</v>
      </c>
      <c r="P79" s="42">
        <v>0.359375</v>
      </c>
      <c r="Q79" s="42">
        <v>0.359375</v>
      </c>
      <c r="R79" s="42">
        <v>0.359375</v>
      </c>
      <c r="S79" s="42">
        <v>0.359375</v>
      </c>
      <c r="T79" s="42">
        <v>0.359375</v>
      </c>
      <c r="U79" s="42">
        <v>0.359375</v>
      </c>
      <c r="V79" s="42">
        <v>0.359375</v>
      </c>
      <c r="W79" s="42">
        <v>0.359375</v>
      </c>
      <c r="X79" s="42">
        <v>0.359375</v>
      </c>
      <c r="Y79" s="42">
        <v>0.359375</v>
      </c>
      <c r="Z79" s="42">
        <v>0.359375</v>
      </c>
      <c r="AA79" s="42">
        <v>0.359375</v>
      </c>
      <c r="AB79" s="42">
        <v>0.359375</v>
      </c>
      <c r="AC79" s="42">
        <v>0.359375</v>
      </c>
      <c r="AD79" s="42">
        <v>0.359375</v>
      </c>
      <c r="AE79" s="42">
        <v>0.359375</v>
      </c>
      <c r="AF79" s="42">
        <v>0.359375</v>
      </c>
      <c r="AG79" s="42">
        <v>0.359375</v>
      </c>
      <c r="AH79" s="42">
        <v>0.359375</v>
      </c>
      <c r="AI79" s="42">
        <v>0.359375</v>
      </c>
      <c r="AJ79" s="42">
        <v>0.359375</v>
      </c>
      <c r="AK79" s="42">
        <v>0.359375</v>
      </c>
      <c r="AL79" s="42">
        <v>0.359375</v>
      </c>
      <c r="AM79" s="42">
        <v>0.359375</v>
      </c>
      <c r="AN79" s="42">
        <v>0.359375</v>
      </c>
      <c r="AO79" s="42">
        <v>0.359375</v>
      </c>
      <c r="AP79" s="42">
        <v>0.359375</v>
      </c>
      <c r="AQ79" s="42">
        <v>0.359375</v>
      </c>
      <c r="AR79" s="42">
        <v>0.359375</v>
      </c>
      <c r="AS79" s="42">
        <v>0.359375</v>
      </c>
      <c r="AT79" s="42">
        <v>0.359375</v>
      </c>
      <c r="AU79" s="42">
        <v>0.359375</v>
      </c>
      <c r="AV79" s="42">
        <v>0.359375</v>
      </c>
      <c r="AW79" s="42">
        <v>0.359375</v>
      </c>
      <c r="AX79" s="42">
        <v>0.359375</v>
      </c>
      <c r="AY79" s="42">
        <v>0.359375</v>
      </c>
      <c r="AZ79" s="42">
        <v>0.359375</v>
      </c>
      <c r="BA79" s="42">
        <v>0.359375</v>
      </c>
      <c r="BB79" s="42">
        <v>0.359375</v>
      </c>
      <c r="BC79" s="42">
        <v>0.359375</v>
      </c>
      <c r="BD79" s="42">
        <v>0.359375</v>
      </c>
      <c r="BE79" s="42">
        <v>0.359375</v>
      </c>
      <c r="BF79" s="42">
        <v>0.359375</v>
      </c>
      <c r="BG79" s="42">
        <v>0.359375</v>
      </c>
      <c r="BH79" s="42">
        <v>0.359375</v>
      </c>
      <c r="BI79" s="42">
        <v>0.359375</v>
      </c>
      <c r="BJ79" s="16"/>
      <c r="BK79" s="16"/>
      <c r="BL79" s="16"/>
      <c r="BM79" s="16"/>
    </row>
    <row r="80" spans="1:65" outlineLevel="1">
      <c r="A80" s="16"/>
      <c r="B80" s="16" t="s">
        <v>107</v>
      </c>
      <c r="C80" s="16"/>
      <c r="D80" s="16"/>
      <c r="E80" s="16"/>
      <c r="F80" s="16"/>
      <c r="G80" s="42">
        <v>0.625</v>
      </c>
      <c r="H80" s="42">
        <v>0.625</v>
      </c>
      <c r="I80" s="42">
        <v>0.625</v>
      </c>
      <c r="J80" s="42">
        <v>0.625</v>
      </c>
      <c r="K80" s="42">
        <v>0.625</v>
      </c>
      <c r="L80" s="42">
        <v>0.625</v>
      </c>
      <c r="M80" s="42">
        <v>0.9375</v>
      </c>
      <c r="N80" s="42">
        <v>0.9375</v>
      </c>
      <c r="O80" s="42">
        <v>0.9375</v>
      </c>
      <c r="P80" s="42">
        <v>0.625</v>
      </c>
      <c r="Q80" s="42">
        <v>0.625</v>
      </c>
      <c r="R80" s="42">
        <v>0.625</v>
      </c>
      <c r="S80" s="42">
        <v>0.625</v>
      </c>
      <c r="T80" s="42">
        <v>0.625</v>
      </c>
      <c r="U80" s="42">
        <v>0.625</v>
      </c>
      <c r="V80" s="42">
        <v>0.625</v>
      </c>
      <c r="W80" s="42">
        <v>0.625</v>
      </c>
      <c r="X80" s="42">
        <v>0.625</v>
      </c>
      <c r="Y80" s="42">
        <v>0.625</v>
      </c>
      <c r="Z80" s="42">
        <v>0.625</v>
      </c>
      <c r="AA80" s="42">
        <v>0.625</v>
      </c>
      <c r="AB80" s="42">
        <v>0.625</v>
      </c>
      <c r="AC80" s="42">
        <v>0.625</v>
      </c>
      <c r="AD80" s="42">
        <v>0.625</v>
      </c>
      <c r="AE80" s="42">
        <v>0.625</v>
      </c>
      <c r="AF80" s="42">
        <v>0.625</v>
      </c>
      <c r="AG80" s="42">
        <v>0.625</v>
      </c>
      <c r="AH80" s="42">
        <v>0.625</v>
      </c>
      <c r="AI80" s="42">
        <v>0.625</v>
      </c>
      <c r="AJ80" s="42">
        <v>0.625</v>
      </c>
      <c r="AK80" s="42">
        <v>0.625</v>
      </c>
      <c r="AL80" s="42">
        <v>0.625</v>
      </c>
      <c r="AM80" s="42">
        <v>0.625</v>
      </c>
      <c r="AN80" s="42">
        <v>0.625</v>
      </c>
      <c r="AO80" s="42">
        <v>0.625</v>
      </c>
      <c r="AP80" s="42">
        <v>0.625</v>
      </c>
      <c r="AQ80" s="42">
        <v>0.625</v>
      </c>
      <c r="AR80" s="42">
        <v>0.625</v>
      </c>
      <c r="AS80" s="42">
        <v>0.625</v>
      </c>
      <c r="AT80" s="42">
        <v>0.625</v>
      </c>
      <c r="AU80" s="42">
        <v>0.625</v>
      </c>
      <c r="AV80" s="42">
        <v>0.625</v>
      </c>
      <c r="AW80" s="42">
        <v>0.625</v>
      </c>
      <c r="AX80" s="42">
        <v>0.625</v>
      </c>
      <c r="AY80" s="42">
        <v>0.625</v>
      </c>
      <c r="AZ80" s="42">
        <v>0.625</v>
      </c>
      <c r="BA80" s="42">
        <v>0.625</v>
      </c>
      <c r="BB80" s="42">
        <v>0.625</v>
      </c>
      <c r="BC80" s="42">
        <v>0.625</v>
      </c>
      <c r="BD80" s="42">
        <v>0.625</v>
      </c>
      <c r="BE80" s="42">
        <v>0.625</v>
      </c>
      <c r="BF80" s="42">
        <v>0.625</v>
      </c>
      <c r="BG80" s="42">
        <v>0.9375</v>
      </c>
      <c r="BH80" s="42">
        <v>0.9375</v>
      </c>
      <c r="BI80" s="42">
        <v>0.9375</v>
      </c>
      <c r="BJ80" s="16"/>
      <c r="BK80" s="16"/>
      <c r="BL80" s="16"/>
      <c r="BM80" s="16"/>
    </row>
    <row r="81" spans="1:65" outlineLevel="1">
      <c r="A81" s="16"/>
      <c r="B81" s="16" t="s">
        <v>108</v>
      </c>
      <c r="C81" s="16"/>
      <c r="D81" s="16"/>
      <c r="E81" s="16"/>
      <c r="F81" s="16"/>
      <c r="G81" s="42">
        <v>0.25</v>
      </c>
      <c r="H81" s="42">
        <v>0.25</v>
      </c>
      <c r="I81" s="42">
        <v>0.25</v>
      </c>
      <c r="J81" s="42">
        <v>0.25</v>
      </c>
      <c r="K81" s="42">
        <v>0.25</v>
      </c>
      <c r="L81" s="42">
        <v>0.25</v>
      </c>
      <c r="M81" s="42">
        <v>0.25</v>
      </c>
      <c r="N81" s="42">
        <v>0.25</v>
      </c>
      <c r="O81" s="42">
        <v>0.25</v>
      </c>
      <c r="P81" s="42">
        <v>0.25</v>
      </c>
      <c r="Q81" s="42">
        <v>0.25</v>
      </c>
      <c r="R81" s="42">
        <v>0.25</v>
      </c>
      <c r="S81" s="42">
        <v>0.25</v>
      </c>
      <c r="T81" s="42">
        <v>0.25</v>
      </c>
      <c r="U81" s="42">
        <v>0.25</v>
      </c>
      <c r="V81" s="42">
        <v>0.25</v>
      </c>
      <c r="W81" s="42">
        <v>0.25</v>
      </c>
      <c r="X81" s="42">
        <v>0.25</v>
      </c>
      <c r="Y81" s="42">
        <v>0.25</v>
      </c>
      <c r="Z81" s="42">
        <v>0.25</v>
      </c>
      <c r="AA81" s="42">
        <v>0.25</v>
      </c>
      <c r="AB81" s="42">
        <v>0.25</v>
      </c>
      <c r="AC81" s="42">
        <v>0.25</v>
      </c>
      <c r="AD81" s="42">
        <v>0.25</v>
      </c>
      <c r="AE81" s="42">
        <v>0.25</v>
      </c>
      <c r="AF81" s="42">
        <v>0.25</v>
      </c>
      <c r="AG81" s="42">
        <v>0.25</v>
      </c>
      <c r="AH81" s="42">
        <v>0.25</v>
      </c>
      <c r="AI81" s="42">
        <v>0.25</v>
      </c>
      <c r="AJ81" s="42">
        <v>0.25</v>
      </c>
      <c r="AK81" s="42">
        <v>0.25</v>
      </c>
      <c r="AL81" s="42">
        <v>0.25</v>
      </c>
      <c r="AM81" s="42">
        <v>0.25</v>
      </c>
      <c r="AN81" s="42">
        <v>0.25</v>
      </c>
      <c r="AO81" s="42">
        <v>0.25</v>
      </c>
      <c r="AP81" s="42">
        <v>0.25</v>
      </c>
      <c r="AQ81" s="42">
        <v>0.25</v>
      </c>
      <c r="AR81" s="42">
        <v>0.25</v>
      </c>
      <c r="AS81" s="42">
        <v>0.25</v>
      </c>
      <c r="AT81" s="42">
        <v>0.25</v>
      </c>
      <c r="AU81" s="42">
        <v>0.25</v>
      </c>
      <c r="AV81" s="42">
        <v>0.25</v>
      </c>
      <c r="AW81" s="42">
        <v>0.25</v>
      </c>
      <c r="AX81" s="42">
        <v>0.25</v>
      </c>
      <c r="AY81" s="42">
        <v>0.25</v>
      </c>
      <c r="AZ81" s="42">
        <v>0.25</v>
      </c>
      <c r="BA81" s="42">
        <v>0.25</v>
      </c>
      <c r="BB81" s="42">
        <v>0.25</v>
      </c>
      <c r="BC81" s="42">
        <v>0.25</v>
      </c>
      <c r="BD81" s="42">
        <v>0.25</v>
      </c>
      <c r="BE81" s="42">
        <v>0.25</v>
      </c>
      <c r="BF81" s="42">
        <v>0.25</v>
      </c>
      <c r="BG81" s="42">
        <v>0.25</v>
      </c>
      <c r="BH81" s="42">
        <v>0.25</v>
      </c>
      <c r="BI81" s="42">
        <v>0.25</v>
      </c>
      <c r="BJ81" s="16"/>
      <c r="BK81" s="16"/>
      <c r="BL81" s="16"/>
      <c r="BM81" s="16"/>
    </row>
    <row r="82" spans="1:65" outlineLevel="1">
      <c r="A82" s="16"/>
      <c r="B82" s="18" t="s">
        <v>115</v>
      </c>
      <c r="C82" s="16"/>
      <c r="D82" s="16"/>
      <c r="E82" s="16"/>
      <c r="F82" s="16"/>
      <c r="G82" s="41">
        <v>1.6875</v>
      </c>
      <c r="H82" s="41">
        <v>1.6875</v>
      </c>
      <c r="I82" s="41">
        <v>1.6875</v>
      </c>
      <c r="J82" s="41">
        <v>1.6875</v>
      </c>
      <c r="K82" s="41">
        <v>1.6875</v>
      </c>
      <c r="L82" s="41">
        <v>1.6875</v>
      </c>
      <c r="M82" s="41">
        <v>2</v>
      </c>
      <c r="N82" s="41">
        <v>2.046875</v>
      </c>
      <c r="O82" s="41">
        <v>2.046875</v>
      </c>
      <c r="P82" s="41">
        <v>1.734375</v>
      </c>
      <c r="Q82" s="41">
        <v>1.734375</v>
      </c>
      <c r="R82" s="41">
        <v>1.734375</v>
      </c>
      <c r="S82" s="41">
        <v>1.734375</v>
      </c>
      <c r="T82" s="41">
        <v>1.734375</v>
      </c>
      <c r="U82" s="41">
        <v>1.734375</v>
      </c>
      <c r="V82" s="41">
        <v>1.734375</v>
      </c>
      <c r="W82" s="41">
        <v>1.734375</v>
      </c>
      <c r="X82" s="41">
        <v>1.734375</v>
      </c>
      <c r="Y82" s="41">
        <v>1.734375</v>
      </c>
      <c r="Z82" s="41">
        <v>1.734375</v>
      </c>
      <c r="AA82" s="41">
        <v>1.734375</v>
      </c>
      <c r="AB82" s="41">
        <v>1.734375</v>
      </c>
      <c r="AC82" s="41">
        <v>1.734375</v>
      </c>
      <c r="AD82" s="41">
        <v>1.734375</v>
      </c>
      <c r="AE82" s="41">
        <v>1.734375</v>
      </c>
      <c r="AF82" s="41">
        <v>1.734375</v>
      </c>
      <c r="AG82" s="41">
        <v>1.734375</v>
      </c>
      <c r="AH82" s="41">
        <v>1.734375</v>
      </c>
      <c r="AI82" s="41">
        <v>1.734375</v>
      </c>
      <c r="AJ82" s="41">
        <v>1.734375</v>
      </c>
      <c r="AK82" s="41">
        <v>1.734375</v>
      </c>
      <c r="AL82" s="41">
        <v>1.734375</v>
      </c>
      <c r="AM82" s="41">
        <v>1.734375</v>
      </c>
      <c r="AN82" s="41">
        <v>1.734375</v>
      </c>
      <c r="AO82" s="41">
        <v>1.734375</v>
      </c>
      <c r="AP82" s="41">
        <v>1.734375</v>
      </c>
      <c r="AQ82" s="41">
        <v>1.734375</v>
      </c>
      <c r="AR82" s="41">
        <v>1.734375</v>
      </c>
      <c r="AS82" s="41">
        <v>1.734375</v>
      </c>
      <c r="AT82" s="41">
        <v>1.734375</v>
      </c>
      <c r="AU82" s="41">
        <v>1.734375</v>
      </c>
      <c r="AV82" s="41">
        <v>1.734375</v>
      </c>
      <c r="AW82" s="41">
        <v>1.734375</v>
      </c>
      <c r="AX82" s="41">
        <v>1.734375</v>
      </c>
      <c r="AY82" s="41">
        <v>1.734375</v>
      </c>
      <c r="AZ82" s="41">
        <v>1.734375</v>
      </c>
      <c r="BA82" s="41">
        <v>1.734375</v>
      </c>
      <c r="BB82" s="41">
        <v>1.734375</v>
      </c>
      <c r="BC82" s="41">
        <v>1.734375</v>
      </c>
      <c r="BD82" s="41">
        <v>1.734375</v>
      </c>
      <c r="BE82" s="41">
        <v>1.734375</v>
      </c>
      <c r="BF82" s="41">
        <v>1.734375</v>
      </c>
      <c r="BG82" s="41">
        <v>2.046875</v>
      </c>
      <c r="BH82" s="41">
        <v>2.296875</v>
      </c>
      <c r="BI82" s="41">
        <v>2.296875</v>
      </c>
      <c r="BJ82" s="16"/>
      <c r="BK82" s="16"/>
      <c r="BL82" s="16"/>
      <c r="BM82" s="16"/>
    </row>
    <row r="83" spans="1:65" outlineLevel="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65" ht="15" outlineLevel="1">
      <c r="A84" s="43"/>
      <c r="B84" s="44" t="s">
        <v>116</v>
      </c>
      <c r="C84" s="43"/>
      <c r="D84" s="43"/>
      <c r="E84" s="43"/>
      <c r="F84" s="43"/>
      <c r="G84" s="45">
        <v>11.444444444444443</v>
      </c>
      <c r="H84" s="45">
        <v>11.444444444444443</v>
      </c>
      <c r="I84" s="148">
        <v>11.296296296296296</v>
      </c>
      <c r="J84" s="45">
        <v>11.592592592592592</v>
      </c>
      <c r="K84" s="45">
        <v>11.74074074074074</v>
      </c>
      <c r="L84" s="45">
        <v>11.74074074074074</v>
      </c>
      <c r="M84" s="45">
        <v>12.40625</v>
      </c>
      <c r="N84" s="45">
        <v>12.458015267175574</v>
      </c>
      <c r="O84" s="45">
        <v>12.458015267175574</v>
      </c>
      <c r="P84" s="148">
        <v>11.81981981981982</v>
      </c>
      <c r="Q84" s="45">
        <v>11.531531531531531</v>
      </c>
      <c r="R84" s="45">
        <v>11.531531531531531</v>
      </c>
      <c r="S84" s="45">
        <v>11.531531531531531</v>
      </c>
      <c r="T84" s="45">
        <v>11.531531531531531</v>
      </c>
      <c r="U84" s="45">
        <v>11.531531531531531</v>
      </c>
      <c r="V84" s="45">
        <v>11.81981981981982</v>
      </c>
      <c r="W84" s="45">
        <v>11.531531531531531</v>
      </c>
      <c r="X84" s="45">
        <v>11.531531531531531</v>
      </c>
      <c r="Y84" s="45">
        <v>11.531531531531531</v>
      </c>
      <c r="Z84" s="45">
        <v>11.531531531531531</v>
      </c>
      <c r="AA84" s="45">
        <v>11.531531531531531</v>
      </c>
      <c r="AB84" s="45">
        <v>11.531531531531531</v>
      </c>
      <c r="AC84" s="45">
        <v>11.531531531531531</v>
      </c>
      <c r="AD84" s="45">
        <v>11.531531531531531</v>
      </c>
      <c r="AE84" s="45">
        <v>11.531531531531531</v>
      </c>
      <c r="AF84" s="45">
        <v>11.531531531531531</v>
      </c>
      <c r="AG84" s="45">
        <v>11.531531531531531</v>
      </c>
      <c r="AH84" s="45">
        <v>11.675675675675675</v>
      </c>
      <c r="AI84" s="45">
        <v>11.675675675675675</v>
      </c>
      <c r="AJ84" s="45">
        <v>11.675675675675675</v>
      </c>
      <c r="AK84" s="45">
        <v>11.675675675675675</v>
      </c>
      <c r="AL84" s="45">
        <v>11.675675675675675</v>
      </c>
      <c r="AM84" s="45">
        <v>11.675675675675675</v>
      </c>
      <c r="AN84" s="45">
        <v>11.675675675675675</v>
      </c>
      <c r="AO84" s="45">
        <v>11.675675675675675</v>
      </c>
      <c r="AP84" s="45">
        <v>11.675675675675675</v>
      </c>
      <c r="AQ84" s="45">
        <v>11.315315315315315</v>
      </c>
      <c r="AR84" s="45">
        <v>11.315315315315315</v>
      </c>
      <c r="AS84" s="45">
        <v>11.315315315315315</v>
      </c>
      <c r="AT84" s="45">
        <v>11.027027027027028</v>
      </c>
      <c r="AU84" s="45">
        <v>11.027027027027028</v>
      </c>
      <c r="AV84" s="45">
        <v>11.027027027027028</v>
      </c>
      <c r="AW84" s="45">
        <v>10.882882882882884</v>
      </c>
      <c r="AX84" s="45">
        <v>11.315315315315315</v>
      </c>
      <c r="AY84" s="45">
        <v>11.675675675675675</v>
      </c>
      <c r="AZ84" s="45">
        <v>11.675675675675675</v>
      </c>
      <c r="BA84" s="45">
        <v>11.675675675675675</v>
      </c>
      <c r="BB84" s="45">
        <v>11.315315315315315</v>
      </c>
      <c r="BC84" s="45">
        <v>11.315315315315315</v>
      </c>
      <c r="BD84" s="45">
        <v>11.315315315315315</v>
      </c>
      <c r="BE84" s="45">
        <v>11.315315315315315</v>
      </c>
      <c r="BF84" s="45">
        <v>11.531531531531531</v>
      </c>
      <c r="BG84" s="45">
        <v>12.458015267175574</v>
      </c>
      <c r="BH84" s="45">
        <v>12.843537414965985</v>
      </c>
      <c r="BI84" s="45">
        <v>13.687074829931973</v>
      </c>
      <c r="BJ84" s="16"/>
      <c r="BK84" s="16"/>
      <c r="BL84" s="16"/>
      <c r="BM84" s="16"/>
    </row>
    <row r="85" spans="1:65" outlineLevel="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65" s="2" customFormat="1">
      <c r="A86" s="28"/>
      <c r="B86" s="28" t="s">
        <v>141</v>
      </c>
      <c r="C86" s="29"/>
      <c r="D86" s="30"/>
      <c r="E86" s="29"/>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29"/>
      <c r="BK86" s="1"/>
      <c r="BL86" s="1"/>
      <c r="BM86" s="1"/>
    </row>
    <row r="87" spans="1:6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65">
      <c r="A88" s="16"/>
      <c r="B88" s="16"/>
      <c r="C88" s="16"/>
      <c r="D88" s="16"/>
      <c r="E88" s="16"/>
      <c r="F88" s="16"/>
      <c r="G88" s="53" t="s">
        <v>117</v>
      </c>
      <c r="H88" s="54"/>
      <c r="I88" s="54"/>
      <c r="J88" s="55"/>
      <c r="K88" s="16"/>
      <c r="L88" s="53" t="s">
        <v>106</v>
      </c>
      <c r="M88" s="54"/>
      <c r="N88" s="54"/>
      <c r="O88" s="55"/>
      <c r="P88" s="16"/>
      <c r="Q88" s="53" t="s">
        <v>107</v>
      </c>
      <c r="R88" s="54"/>
      <c r="S88" s="54"/>
      <c r="T88" s="55"/>
      <c r="U88" s="16"/>
      <c r="V88" s="53" t="s">
        <v>108</v>
      </c>
      <c r="W88" s="54"/>
      <c r="X88" s="54"/>
      <c r="Y88" s="55"/>
      <c r="Z88" s="16"/>
      <c r="AA88" s="53" t="s">
        <v>164</v>
      </c>
      <c r="AB88" s="54"/>
      <c r="AC88" s="54"/>
      <c r="AD88" s="55"/>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65">
      <c r="A89" s="16"/>
      <c r="B89" s="139"/>
      <c r="C89" s="140" t="s">
        <v>118</v>
      </c>
      <c r="D89" s="47" t="s">
        <v>119</v>
      </c>
      <c r="E89" s="16"/>
      <c r="F89" s="16"/>
      <c r="G89" s="56" t="s">
        <v>120</v>
      </c>
      <c r="H89" s="18" t="s">
        <v>121</v>
      </c>
      <c r="I89" s="18" t="s">
        <v>122</v>
      </c>
      <c r="J89" s="57" t="s">
        <v>118</v>
      </c>
      <c r="K89" s="16"/>
      <c r="L89" s="56" t="s">
        <v>120</v>
      </c>
      <c r="M89" s="18" t="s">
        <v>121</v>
      </c>
      <c r="N89" s="18" t="s">
        <v>122</v>
      </c>
      <c r="O89" s="57" t="s">
        <v>118</v>
      </c>
      <c r="P89" s="16"/>
      <c r="Q89" s="56" t="s">
        <v>120</v>
      </c>
      <c r="R89" s="18" t="s">
        <v>121</v>
      </c>
      <c r="S89" s="18" t="s">
        <v>122</v>
      </c>
      <c r="T89" s="57" t="s">
        <v>118</v>
      </c>
      <c r="U89" s="16"/>
      <c r="V89" s="56" t="s">
        <v>120</v>
      </c>
      <c r="W89" s="18" t="s">
        <v>121</v>
      </c>
      <c r="X89" s="18" t="s">
        <v>122</v>
      </c>
      <c r="Y89" s="57" t="s">
        <v>118</v>
      </c>
      <c r="Z89" s="16"/>
      <c r="AA89" s="56" t="s">
        <v>120</v>
      </c>
      <c r="AB89" s="18" t="s">
        <v>121</v>
      </c>
      <c r="AC89" s="18" t="s">
        <v>122</v>
      </c>
      <c r="AD89" s="57" t="s">
        <v>118</v>
      </c>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c r="A90" s="16"/>
      <c r="B90" s="48" t="s">
        <v>123</v>
      </c>
      <c r="C90" s="16">
        <v>1</v>
      </c>
      <c r="D90" s="49">
        <v>1</v>
      </c>
      <c r="E90" s="16"/>
      <c r="F90" s="16"/>
      <c r="G90" s="130">
        <v>5.5</v>
      </c>
      <c r="H90" s="141" t="s">
        <v>160</v>
      </c>
      <c r="I90" s="16" t="s">
        <v>123</v>
      </c>
      <c r="J90" s="49">
        <v>1</v>
      </c>
      <c r="K90" s="16"/>
      <c r="L90" s="142" t="s">
        <v>160</v>
      </c>
      <c r="M90" s="59">
        <v>0.3</v>
      </c>
      <c r="N90" s="16" t="s">
        <v>123</v>
      </c>
      <c r="O90" s="49">
        <v>1</v>
      </c>
      <c r="P90" s="16"/>
      <c r="Q90" s="58">
        <v>0.35</v>
      </c>
      <c r="R90" s="141" t="s">
        <v>160</v>
      </c>
      <c r="S90" s="16" t="s">
        <v>123</v>
      </c>
      <c r="T90" s="49">
        <v>1</v>
      </c>
      <c r="U90" s="16"/>
      <c r="V90" s="58">
        <v>0.3</v>
      </c>
      <c r="W90" s="141" t="s">
        <v>160</v>
      </c>
      <c r="X90" s="16" t="s">
        <v>123</v>
      </c>
      <c r="Y90" s="49">
        <v>1</v>
      </c>
      <c r="Z90" s="16"/>
      <c r="AA90" s="130">
        <v>7.5</v>
      </c>
      <c r="AB90" s="141" t="s">
        <v>160</v>
      </c>
      <c r="AC90" s="16" t="s">
        <v>123</v>
      </c>
      <c r="AD90" s="49">
        <v>1</v>
      </c>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65">
      <c r="A91" s="16"/>
      <c r="B91" s="48" t="s">
        <v>142</v>
      </c>
      <c r="C91" s="16">
        <v>2</v>
      </c>
      <c r="D91" s="49">
        <v>1</v>
      </c>
      <c r="E91" s="16"/>
      <c r="F91" s="16"/>
      <c r="G91" s="130">
        <v>4.8333333333333339</v>
      </c>
      <c r="H91" s="42">
        <v>5.5</v>
      </c>
      <c r="I91" s="16" t="s">
        <v>142</v>
      </c>
      <c r="J91" s="49">
        <v>2</v>
      </c>
      <c r="K91" s="16"/>
      <c r="L91" s="58">
        <v>0.3</v>
      </c>
      <c r="M91" s="59">
        <v>0.35000000000000003</v>
      </c>
      <c r="N91" s="16" t="s">
        <v>142</v>
      </c>
      <c r="O91" s="49">
        <v>2</v>
      </c>
      <c r="P91" s="16"/>
      <c r="Q91" s="58">
        <v>0.31999999999999995</v>
      </c>
      <c r="R91" s="59">
        <v>0.35</v>
      </c>
      <c r="S91" s="16" t="s">
        <v>142</v>
      </c>
      <c r="T91" s="49">
        <v>2</v>
      </c>
      <c r="U91" s="16"/>
      <c r="V91" s="58">
        <v>0.27</v>
      </c>
      <c r="W91" s="59">
        <v>0.3</v>
      </c>
      <c r="X91" s="16" t="s">
        <v>142</v>
      </c>
      <c r="Y91" s="49">
        <v>2</v>
      </c>
      <c r="Z91" s="16"/>
      <c r="AA91" s="130">
        <v>6.8333333333333339</v>
      </c>
      <c r="AB91" s="42">
        <v>7.5</v>
      </c>
      <c r="AC91" s="16" t="s">
        <v>142</v>
      </c>
      <c r="AD91" s="49">
        <v>2</v>
      </c>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65">
      <c r="A92" s="16"/>
      <c r="B92" s="48" t="s">
        <v>143</v>
      </c>
      <c r="C92" s="16">
        <v>3</v>
      </c>
      <c r="D92" s="49">
        <v>1</v>
      </c>
      <c r="E92" s="16"/>
      <c r="F92" s="16"/>
      <c r="G92" s="130">
        <v>4.166666666666667</v>
      </c>
      <c r="H92" s="42">
        <v>4.8333333333333339</v>
      </c>
      <c r="I92" s="16" t="s">
        <v>143</v>
      </c>
      <c r="J92" s="49">
        <v>3</v>
      </c>
      <c r="K92" s="16"/>
      <c r="L92" s="58">
        <v>0.35000000000000003</v>
      </c>
      <c r="M92" s="59">
        <v>0.4</v>
      </c>
      <c r="N92" s="16" t="s">
        <v>143</v>
      </c>
      <c r="O92" s="49">
        <v>3</v>
      </c>
      <c r="P92" s="16"/>
      <c r="Q92" s="58">
        <v>0.28999999999999998</v>
      </c>
      <c r="R92" s="59">
        <v>0.31999999999999995</v>
      </c>
      <c r="S92" s="16" t="s">
        <v>143</v>
      </c>
      <c r="T92" s="49">
        <v>3</v>
      </c>
      <c r="U92" s="16"/>
      <c r="V92" s="58">
        <v>0.24</v>
      </c>
      <c r="W92" s="59">
        <v>0.27</v>
      </c>
      <c r="X92" s="16" t="s">
        <v>143</v>
      </c>
      <c r="Y92" s="49">
        <v>3</v>
      </c>
      <c r="Z92" s="16"/>
      <c r="AA92" s="130">
        <v>6.166666666666667</v>
      </c>
      <c r="AB92" s="42">
        <v>6.8333333333333339</v>
      </c>
      <c r="AC92" s="16" t="s">
        <v>143</v>
      </c>
      <c r="AD92" s="49">
        <v>3</v>
      </c>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65">
      <c r="A93" s="16"/>
      <c r="B93" s="48" t="s">
        <v>144</v>
      </c>
      <c r="C93" s="16">
        <v>4</v>
      </c>
      <c r="D93" s="49">
        <v>1</v>
      </c>
      <c r="E93" s="16"/>
      <c r="F93" s="16"/>
      <c r="G93" s="130">
        <v>3.5</v>
      </c>
      <c r="H93" s="42">
        <v>4.166666666666667</v>
      </c>
      <c r="I93" s="16" t="s">
        <v>144</v>
      </c>
      <c r="J93" s="49">
        <v>4</v>
      </c>
      <c r="K93" s="16"/>
      <c r="L93" s="58">
        <v>0.4</v>
      </c>
      <c r="M93" s="59">
        <v>0.45</v>
      </c>
      <c r="N93" s="16" t="s">
        <v>144</v>
      </c>
      <c r="O93" s="49">
        <v>4</v>
      </c>
      <c r="P93" s="16"/>
      <c r="Q93" s="58">
        <v>0.26</v>
      </c>
      <c r="R93" s="59">
        <v>0.28999999999999998</v>
      </c>
      <c r="S93" s="16" t="s">
        <v>144</v>
      </c>
      <c r="T93" s="49">
        <v>4</v>
      </c>
      <c r="U93" s="16"/>
      <c r="V93" s="58">
        <v>0.21</v>
      </c>
      <c r="W93" s="59">
        <v>0.24</v>
      </c>
      <c r="X93" s="16" t="s">
        <v>144</v>
      </c>
      <c r="Y93" s="49">
        <v>4</v>
      </c>
      <c r="Z93" s="16"/>
      <c r="AA93" s="130">
        <v>5.5</v>
      </c>
      <c r="AB93" s="42">
        <v>6.166666666666667</v>
      </c>
      <c r="AC93" s="16" t="s">
        <v>144</v>
      </c>
      <c r="AD93" s="49">
        <v>4</v>
      </c>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65">
      <c r="A94" s="16"/>
      <c r="B94" s="48" t="s">
        <v>145</v>
      </c>
      <c r="C94" s="16">
        <v>5</v>
      </c>
      <c r="D94" s="49">
        <v>1</v>
      </c>
      <c r="E94" s="16"/>
      <c r="F94" s="16"/>
      <c r="G94" s="130">
        <v>3</v>
      </c>
      <c r="H94" s="42">
        <v>3.5</v>
      </c>
      <c r="I94" s="16" t="s">
        <v>145</v>
      </c>
      <c r="J94" s="49">
        <v>5</v>
      </c>
      <c r="K94" s="16"/>
      <c r="L94" s="58">
        <v>0.45</v>
      </c>
      <c r="M94" s="59">
        <v>0.5</v>
      </c>
      <c r="N94" s="16" t="s">
        <v>145</v>
      </c>
      <c r="O94" s="49">
        <v>5</v>
      </c>
      <c r="P94" s="16"/>
      <c r="Q94" s="58">
        <v>0.23333333333333334</v>
      </c>
      <c r="R94" s="59">
        <v>0.26</v>
      </c>
      <c r="S94" s="16" t="s">
        <v>145</v>
      </c>
      <c r="T94" s="49">
        <v>5</v>
      </c>
      <c r="U94" s="16"/>
      <c r="V94" s="58">
        <v>0.18666666666666665</v>
      </c>
      <c r="W94" s="59">
        <v>0.21</v>
      </c>
      <c r="X94" s="16" t="s">
        <v>145</v>
      </c>
      <c r="Y94" s="49">
        <v>5</v>
      </c>
      <c r="Z94" s="16"/>
      <c r="AA94" s="130">
        <v>5</v>
      </c>
      <c r="AB94" s="42">
        <v>5.5</v>
      </c>
      <c r="AC94" s="16" t="s">
        <v>145</v>
      </c>
      <c r="AD94" s="49">
        <v>5</v>
      </c>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65">
      <c r="A95" s="16"/>
      <c r="B95" s="48" t="s">
        <v>146</v>
      </c>
      <c r="C95" s="16">
        <v>6</v>
      </c>
      <c r="D95" s="49">
        <v>1</v>
      </c>
      <c r="E95" s="16"/>
      <c r="F95" s="16"/>
      <c r="G95" s="130">
        <v>2.5</v>
      </c>
      <c r="H95" s="42">
        <v>3</v>
      </c>
      <c r="I95" s="16" t="s">
        <v>146</v>
      </c>
      <c r="J95" s="49">
        <v>6</v>
      </c>
      <c r="K95" s="16"/>
      <c r="L95" s="58">
        <v>0.5</v>
      </c>
      <c r="M95" s="59">
        <v>0.55000000000000004</v>
      </c>
      <c r="N95" s="16" t="s">
        <v>146</v>
      </c>
      <c r="O95" s="49">
        <v>6</v>
      </c>
      <c r="P95" s="16"/>
      <c r="Q95" s="58">
        <v>0.20666666666666667</v>
      </c>
      <c r="R95" s="59">
        <v>0.23333333333333334</v>
      </c>
      <c r="S95" s="16" t="s">
        <v>146</v>
      </c>
      <c r="T95" s="49">
        <v>6</v>
      </c>
      <c r="U95" s="16"/>
      <c r="V95" s="58">
        <v>0.16333333333333333</v>
      </c>
      <c r="W95" s="59">
        <v>0.18666666666666665</v>
      </c>
      <c r="X95" s="16" t="s">
        <v>146</v>
      </c>
      <c r="Y95" s="49">
        <v>6</v>
      </c>
      <c r="Z95" s="16"/>
      <c r="AA95" s="130">
        <v>4.5</v>
      </c>
      <c r="AB95" s="42">
        <v>5</v>
      </c>
      <c r="AC95" s="16" t="s">
        <v>146</v>
      </c>
      <c r="AD95" s="49">
        <v>6</v>
      </c>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65">
      <c r="A96" s="16"/>
      <c r="B96" s="48" t="s">
        <v>147</v>
      </c>
      <c r="C96" s="16">
        <v>7</v>
      </c>
      <c r="D96" s="49">
        <v>1</v>
      </c>
      <c r="E96" s="16"/>
      <c r="F96" s="16"/>
      <c r="G96" s="130">
        <v>2</v>
      </c>
      <c r="H96" s="42">
        <v>2.5</v>
      </c>
      <c r="I96" s="16" t="s">
        <v>147</v>
      </c>
      <c r="J96" s="49">
        <v>7</v>
      </c>
      <c r="K96" s="16"/>
      <c r="L96" s="58">
        <v>0.55000000000000004</v>
      </c>
      <c r="M96" s="59">
        <v>0.6</v>
      </c>
      <c r="N96" s="16" t="s">
        <v>147</v>
      </c>
      <c r="O96" s="49">
        <v>7</v>
      </c>
      <c r="P96" s="16"/>
      <c r="Q96" s="58">
        <v>0.18</v>
      </c>
      <c r="R96" s="59">
        <v>0.20666666666666667</v>
      </c>
      <c r="S96" s="16" t="s">
        <v>147</v>
      </c>
      <c r="T96" s="49">
        <v>7</v>
      </c>
      <c r="U96" s="16"/>
      <c r="V96" s="58">
        <v>0.14000000000000001</v>
      </c>
      <c r="W96" s="59">
        <v>0.16333333333333333</v>
      </c>
      <c r="X96" s="16" t="s">
        <v>147</v>
      </c>
      <c r="Y96" s="49">
        <v>7</v>
      </c>
      <c r="Z96" s="16"/>
      <c r="AA96" s="130">
        <v>4</v>
      </c>
      <c r="AB96" s="42">
        <v>4.5</v>
      </c>
      <c r="AC96" s="16" t="s">
        <v>147</v>
      </c>
      <c r="AD96" s="49">
        <v>7</v>
      </c>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65">
      <c r="A97" s="16"/>
      <c r="B97" s="48" t="s">
        <v>148</v>
      </c>
      <c r="C97" s="16">
        <v>8</v>
      </c>
      <c r="D97" s="49">
        <v>1.1499999999999999</v>
      </c>
      <c r="E97" s="16"/>
      <c r="F97" s="16"/>
      <c r="G97" s="130">
        <v>1.7999999999999998</v>
      </c>
      <c r="H97" s="42">
        <v>2</v>
      </c>
      <c r="I97" s="16" t="s">
        <v>148</v>
      </c>
      <c r="J97" s="49">
        <v>8</v>
      </c>
      <c r="K97" s="16"/>
      <c r="L97" s="58">
        <v>0.6</v>
      </c>
      <c r="M97" s="59">
        <v>0.64999999999999991</v>
      </c>
      <c r="N97" s="16" t="s">
        <v>148</v>
      </c>
      <c r="O97" s="49">
        <v>8</v>
      </c>
      <c r="P97" s="16"/>
      <c r="Q97" s="58">
        <v>0.15666666666666668</v>
      </c>
      <c r="R97" s="59">
        <v>0.18</v>
      </c>
      <c r="S97" s="16" t="s">
        <v>148</v>
      </c>
      <c r="T97" s="49">
        <v>8</v>
      </c>
      <c r="U97" s="16"/>
      <c r="V97" s="58">
        <v>0.11666666666666667</v>
      </c>
      <c r="W97" s="59">
        <v>0.14000000000000001</v>
      </c>
      <c r="X97" s="16" t="s">
        <v>148</v>
      </c>
      <c r="Y97" s="49">
        <v>8</v>
      </c>
      <c r="Z97" s="16"/>
      <c r="AA97" s="130">
        <v>3.5999999999999996</v>
      </c>
      <c r="AB97" s="42">
        <v>4</v>
      </c>
      <c r="AC97" s="16" t="s">
        <v>148</v>
      </c>
      <c r="AD97" s="49">
        <v>8</v>
      </c>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65">
      <c r="A98" s="16"/>
      <c r="B98" s="48" t="s">
        <v>149</v>
      </c>
      <c r="C98" s="16">
        <v>9</v>
      </c>
      <c r="D98" s="49">
        <v>1.1499999999999999</v>
      </c>
      <c r="E98" s="16"/>
      <c r="F98" s="16"/>
      <c r="G98" s="130">
        <v>1.5999999999999999</v>
      </c>
      <c r="H98" s="42">
        <v>1.7999999999999998</v>
      </c>
      <c r="I98" s="16" t="s">
        <v>149</v>
      </c>
      <c r="J98" s="49">
        <v>9</v>
      </c>
      <c r="K98" s="16"/>
      <c r="L98" s="58">
        <v>0.64999999999999991</v>
      </c>
      <c r="M98" s="59">
        <v>0.7</v>
      </c>
      <c r="N98" s="16" t="s">
        <v>149</v>
      </c>
      <c r="O98" s="49">
        <v>9</v>
      </c>
      <c r="P98" s="16"/>
      <c r="Q98" s="58">
        <v>0.13333333333333333</v>
      </c>
      <c r="R98" s="59">
        <v>0.15666666666666668</v>
      </c>
      <c r="S98" s="16" t="s">
        <v>149</v>
      </c>
      <c r="T98" s="49">
        <v>9</v>
      </c>
      <c r="U98" s="16"/>
      <c r="V98" s="58">
        <v>9.3333333333333338E-2</v>
      </c>
      <c r="W98" s="59">
        <v>0.11666666666666667</v>
      </c>
      <c r="X98" s="16" t="s">
        <v>149</v>
      </c>
      <c r="Y98" s="49">
        <v>9</v>
      </c>
      <c r="Z98" s="16"/>
      <c r="AA98" s="130">
        <v>3.1999999999999997</v>
      </c>
      <c r="AB98" s="42">
        <v>3.5999999999999996</v>
      </c>
      <c r="AC98" s="16" t="s">
        <v>149</v>
      </c>
      <c r="AD98" s="49">
        <v>9</v>
      </c>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65">
      <c r="A99" s="16"/>
      <c r="B99" s="48" t="s">
        <v>150</v>
      </c>
      <c r="C99" s="16">
        <v>10</v>
      </c>
      <c r="D99" s="49">
        <v>1.1499999999999999</v>
      </c>
      <c r="E99" s="16"/>
      <c r="F99" s="16"/>
      <c r="G99" s="130">
        <v>1.4</v>
      </c>
      <c r="H99" s="42">
        <v>1.5999999999999999</v>
      </c>
      <c r="I99" s="16" t="s">
        <v>150</v>
      </c>
      <c r="J99" s="49">
        <v>10</v>
      </c>
      <c r="K99" s="16"/>
      <c r="L99" s="58">
        <v>0.7</v>
      </c>
      <c r="M99" s="59">
        <v>0.75</v>
      </c>
      <c r="N99" s="16" t="s">
        <v>150</v>
      </c>
      <c r="O99" s="49">
        <v>10</v>
      </c>
      <c r="P99" s="16"/>
      <c r="Q99" s="58">
        <v>0.11</v>
      </c>
      <c r="R99" s="59">
        <v>0.13333333333333333</v>
      </c>
      <c r="S99" s="16" t="s">
        <v>150</v>
      </c>
      <c r="T99" s="49">
        <v>10</v>
      </c>
      <c r="U99" s="16"/>
      <c r="V99" s="58">
        <v>7.0000000000000007E-2</v>
      </c>
      <c r="W99" s="59">
        <v>9.3333333333333338E-2</v>
      </c>
      <c r="X99" s="16" t="s">
        <v>150</v>
      </c>
      <c r="Y99" s="49">
        <v>10</v>
      </c>
      <c r="Z99" s="16"/>
      <c r="AA99" s="130">
        <v>2.8</v>
      </c>
      <c r="AB99" s="42">
        <v>3.1999999999999997</v>
      </c>
      <c r="AC99" s="16" t="s">
        <v>150</v>
      </c>
      <c r="AD99" s="49">
        <v>10</v>
      </c>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65">
      <c r="A100" s="16"/>
      <c r="B100" s="48" t="s">
        <v>151</v>
      </c>
      <c r="C100" s="16">
        <v>11</v>
      </c>
      <c r="D100" s="49">
        <v>2</v>
      </c>
      <c r="E100" s="16"/>
      <c r="F100" s="16"/>
      <c r="G100" s="130">
        <v>1.2999999999999998</v>
      </c>
      <c r="H100" s="42">
        <v>1.4</v>
      </c>
      <c r="I100" s="16" t="s">
        <v>151</v>
      </c>
      <c r="J100" s="49">
        <v>11</v>
      </c>
      <c r="K100" s="16"/>
      <c r="L100" s="58">
        <v>0.75</v>
      </c>
      <c r="M100" s="59">
        <v>0.79999999999999993</v>
      </c>
      <c r="N100" s="16" t="s">
        <v>151</v>
      </c>
      <c r="O100" s="49">
        <v>11</v>
      </c>
      <c r="P100" s="16"/>
      <c r="Q100" s="58">
        <v>9.0000000000000011E-2</v>
      </c>
      <c r="R100" s="59">
        <v>0.11</v>
      </c>
      <c r="S100" s="16" t="s">
        <v>151</v>
      </c>
      <c r="T100" s="49">
        <v>11</v>
      </c>
      <c r="U100" s="16"/>
      <c r="V100" s="58">
        <v>0.05</v>
      </c>
      <c r="W100" s="59">
        <v>7.0000000000000007E-2</v>
      </c>
      <c r="X100" s="16" t="s">
        <v>151</v>
      </c>
      <c r="Y100" s="49">
        <v>11</v>
      </c>
      <c r="Z100" s="16"/>
      <c r="AA100" s="130">
        <v>2.4666666666666668</v>
      </c>
      <c r="AB100" s="42">
        <v>2.8</v>
      </c>
      <c r="AC100" s="16" t="s">
        <v>151</v>
      </c>
      <c r="AD100" s="49">
        <v>11</v>
      </c>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65">
      <c r="A101" s="16"/>
      <c r="B101" s="48" t="s">
        <v>152</v>
      </c>
      <c r="C101" s="16">
        <v>12</v>
      </c>
      <c r="D101" s="49">
        <v>2</v>
      </c>
      <c r="E101" s="16"/>
      <c r="F101" s="16"/>
      <c r="G101" s="130">
        <v>1.2</v>
      </c>
      <c r="H101" s="42">
        <v>1.2999999999999998</v>
      </c>
      <c r="I101" s="16" t="s">
        <v>152</v>
      </c>
      <c r="J101" s="49">
        <v>12</v>
      </c>
      <c r="K101" s="16"/>
      <c r="L101" s="58">
        <v>0.79999999999999993</v>
      </c>
      <c r="M101" s="59">
        <v>0.85</v>
      </c>
      <c r="N101" s="16" t="s">
        <v>152</v>
      </c>
      <c r="O101" s="49">
        <v>12</v>
      </c>
      <c r="P101" s="16"/>
      <c r="Q101" s="58">
        <v>7.0000000000000007E-2</v>
      </c>
      <c r="R101" s="59">
        <v>9.0000000000000011E-2</v>
      </c>
      <c r="S101" s="16" t="s">
        <v>152</v>
      </c>
      <c r="T101" s="49">
        <v>12</v>
      </c>
      <c r="U101" s="16"/>
      <c r="V101" s="58">
        <v>0.03</v>
      </c>
      <c r="W101" s="59">
        <v>0.05</v>
      </c>
      <c r="X101" s="16" t="s">
        <v>152</v>
      </c>
      <c r="Y101" s="49">
        <v>12</v>
      </c>
      <c r="Z101" s="16"/>
      <c r="AA101" s="130">
        <v>2.1333333333333333</v>
      </c>
      <c r="AB101" s="42">
        <v>2.4666666666666668</v>
      </c>
      <c r="AC101" s="16" t="s">
        <v>152</v>
      </c>
      <c r="AD101" s="49">
        <v>12</v>
      </c>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65">
      <c r="A102" s="16"/>
      <c r="B102" s="48" t="s">
        <v>153</v>
      </c>
      <c r="C102" s="16">
        <v>13</v>
      </c>
      <c r="D102" s="49">
        <v>2</v>
      </c>
      <c r="E102" s="16"/>
      <c r="F102" s="16"/>
      <c r="G102" s="130">
        <v>1.1000000000000001</v>
      </c>
      <c r="H102" s="42">
        <v>1.2</v>
      </c>
      <c r="I102" s="16" t="s">
        <v>153</v>
      </c>
      <c r="J102" s="49">
        <v>13</v>
      </c>
      <c r="K102" s="16"/>
      <c r="L102" s="58">
        <v>0.85</v>
      </c>
      <c r="M102" s="59">
        <v>0.9</v>
      </c>
      <c r="N102" s="16" t="s">
        <v>153</v>
      </c>
      <c r="O102" s="49">
        <v>13</v>
      </c>
      <c r="P102" s="16"/>
      <c r="Q102" s="58">
        <v>0.05</v>
      </c>
      <c r="R102" s="59">
        <v>7.0000000000000007E-2</v>
      </c>
      <c r="S102" s="16" t="s">
        <v>153</v>
      </c>
      <c r="T102" s="49">
        <v>13</v>
      </c>
      <c r="U102" s="16"/>
      <c r="V102" s="58">
        <v>0.01</v>
      </c>
      <c r="W102" s="59">
        <v>0.03</v>
      </c>
      <c r="X102" s="16" t="s">
        <v>153</v>
      </c>
      <c r="Y102" s="49">
        <v>13</v>
      </c>
      <c r="Z102" s="16"/>
      <c r="AA102" s="130">
        <v>1.8</v>
      </c>
      <c r="AB102" s="42">
        <v>2.1333333333333333</v>
      </c>
      <c r="AC102" s="16" t="s">
        <v>153</v>
      </c>
      <c r="AD102" s="49">
        <v>13</v>
      </c>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65">
      <c r="A103" s="16"/>
      <c r="B103" s="48" t="s">
        <v>154</v>
      </c>
      <c r="C103" s="16">
        <v>14</v>
      </c>
      <c r="D103" s="49">
        <v>3</v>
      </c>
      <c r="E103" s="16"/>
      <c r="F103" s="16"/>
      <c r="G103" s="130">
        <v>1.0333333333333334</v>
      </c>
      <c r="H103" s="42">
        <v>1.1000000000000001</v>
      </c>
      <c r="I103" s="16" t="s">
        <v>154</v>
      </c>
      <c r="J103" s="49">
        <v>14</v>
      </c>
      <c r="K103" s="16"/>
      <c r="L103" s="58">
        <v>0.9</v>
      </c>
      <c r="M103" s="59">
        <v>0.93333333333333335</v>
      </c>
      <c r="N103" s="16" t="s">
        <v>154</v>
      </c>
      <c r="O103" s="49">
        <v>14</v>
      </c>
      <c r="P103" s="16"/>
      <c r="Q103" s="58">
        <v>3.3333333333333333E-2</v>
      </c>
      <c r="R103" s="59">
        <v>0.05</v>
      </c>
      <c r="S103" s="16" t="s">
        <v>154</v>
      </c>
      <c r="T103" s="49">
        <v>14</v>
      </c>
      <c r="U103" s="16"/>
      <c r="V103" s="58">
        <v>-6.666666666666668E-3</v>
      </c>
      <c r="W103" s="59">
        <v>0.01</v>
      </c>
      <c r="X103" s="16" t="s">
        <v>154</v>
      </c>
      <c r="Y103" s="49">
        <v>14</v>
      </c>
      <c r="Z103" s="16"/>
      <c r="AA103" s="130">
        <v>1.5666666666666669</v>
      </c>
      <c r="AB103" s="42">
        <v>1.8</v>
      </c>
      <c r="AC103" s="16" t="s">
        <v>154</v>
      </c>
      <c r="AD103" s="49">
        <v>14</v>
      </c>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65">
      <c r="A104" s="16"/>
      <c r="B104" s="48" t="s">
        <v>155</v>
      </c>
      <c r="C104" s="16">
        <v>15</v>
      </c>
      <c r="D104" s="49">
        <v>3</v>
      </c>
      <c r="E104" s="16"/>
      <c r="F104" s="16"/>
      <c r="G104" s="130">
        <v>0.96666666666666667</v>
      </c>
      <c r="H104" s="42">
        <v>1.0333333333333334</v>
      </c>
      <c r="I104" s="16" t="s">
        <v>155</v>
      </c>
      <c r="J104" s="49">
        <v>15</v>
      </c>
      <c r="K104" s="16"/>
      <c r="L104" s="58">
        <v>0.93333333333333335</v>
      </c>
      <c r="M104" s="59">
        <v>0.96666666666666667</v>
      </c>
      <c r="N104" s="16" t="s">
        <v>155</v>
      </c>
      <c r="O104" s="49">
        <v>15</v>
      </c>
      <c r="P104" s="16"/>
      <c r="Q104" s="58">
        <v>1.6666666666666666E-2</v>
      </c>
      <c r="R104" s="59">
        <v>3.3333333333333333E-2</v>
      </c>
      <c r="S104" s="16" t="s">
        <v>155</v>
      </c>
      <c r="T104" s="49">
        <v>15</v>
      </c>
      <c r="U104" s="16"/>
      <c r="V104" s="58">
        <v>-2.3333333333333334E-2</v>
      </c>
      <c r="W104" s="59">
        <v>-6.666666666666668E-3</v>
      </c>
      <c r="X104" s="16" t="s">
        <v>155</v>
      </c>
      <c r="Y104" s="49">
        <v>15</v>
      </c>
      <c r="Z104" s="16"/>
      <c r="AA104" s="130">
        <v>1.3333333333333335</v>
      </c>
      <c r="AB104" s="42">
        <v>1.5666666666666669</v>
      </c>
      <c r="AC104" s="16" t="s">
        <v>155</v>
      </c>
      <c r="AD104" s="49">
        <v>15</v>
      </c>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65">
      <c r="A105" s="16"/>
      <c r="B105" s="48" t="s">
        <v>156</v>
      </c>
      <c r="C105" s="16">
        <v>16</v>
      </c>
      <c r="D105" s="49">
        <v>3</v>
      </c>
      <c r="E105" s="16"/>
      <c r="F105" s="16"/>
      <c r="G105" s="130">
        <v>0.9</v>
      </c>
      <c r="H105" s="42">
        <v>0.96666666666666667</v>
      </c>
      <c r="I105" s="16" t="s">
        <v>156</v>
      </c>
      <c r="J105" s="49">
        <v>16</v>
      </c>
      <c r="K105" s="16"/>
      <c r="L105" s="58">
        <v>0.96666666666666667</v>
      </c>
      <c r="M105" s="59">
        <v>1</v>
      </c>
      <c r="N105" s="16" t="s">
        <v>156</v>
      </c>
      <c r="O105" s="49">
        <v>16</v>
      </c>
      <c r="P105" s="16"/>
      <c r="Q105" s="58">
        <v>0</v>
      </c>
      <c r="R105" s="59">
        <v>1.6666666666666666E-2</v>
      </c>
      <c r="S105" s="16" t="s">
        <v>156</v>
      </c>
      <c r="T105" s="49">
        <v>16</v>
      </c>
      <c r="U105" s="16"/>
      <c r="V105" s="58">
        <v>-0.04</v>
      </c>
      <c r="W105" s="59">
        <v>-2.3333333333333334E-2</v>
      </c>
      <c r="X105" s="16" t="s">
        <v>156</v>
      </c>
      <c r="Y105" s="49">
        <v>16</v>
      </c>
      <c r="Z105" s="16"/>
      <c r="AA105" s="130">
        <v>1.1000000000000001</v>
      </c>
      <c r="AB105" s="42">
        <v>1.3333333333333335</v>
      </c>
      <c r="AC105" s="16" t="s">
        <v>156</v>
      </c>
      <c r="AD105" s="49">
        <v>16</v>
      </c>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65">
      <c r="A106" s="16"/>
      <c r="B106" s="48" t="s">
        <v>157</v>
      </c>
      <c r="C106" s="16">
        <v>17</v>
      </c>
      <c r="D106" s="49">
        <v>5</v>
      </c>
      <c r="E106" s="16"/>
      <c r="F106" s="16"/>
      <c r="G106" s="130">
        <v>0.6</v>
      </c>
      <c r="H106" s="42">
        <v>0.9</v>
      </c>
      <c r="I106" s="16" t="s">
        <v>157</v>
      </c>
      <c r="J106" s="49">
        <v>17</v>
      </c>
      <c r="K106" s="16"/>
      <c r="L106" s="58">
        <v>1</v>
      </c>
      <c r="M106" s="59">
        <v>1.0333333333333332</v>
      </c>
      <c r="N106" s="16" t="s">
        <v>157</v>
      </c>
      <c r="O106" s="49">
        <v>17</v>
      </c>
      <c r="P106" s="16"/>
      <c r="Q106" s="58">
        <v>-1.6666666666666673E-2</v>
      </c>
      <c r="R106" s="59">
        <v>0</v>
      </c>
      <c r="S106" s="16" t="s">
        <v>157</v>
      </c>
      <c r="T106" s="49">
        <v>17</v>
      </c>
      <c r="U106" s="16"/>
      <c r="V106" s="58">
        <v>-5.6666666666666671E-2</v>
      </c>
      <c r="W106" s="59">
        <v>-0.04</v>
      </c>
      <c r="X106" s="16" t="s">
        <v>157</v>
      </c>
      <c r="Y106" s="49">
        <v>17</v>
      </c>
      <c r="Z106" s="16"/>
      <c r="AA106" s="130">
        <v>0.73333333333333339</v>
      </c>
      <c r="AB106" s="42">
        <v>1.1000000000000001</v>
      </c>
      <c r="AC106" s="16" t="s">
        <v>157</v>
      </c>
      <c r="AD106" s="49">
        <v>17</v>
      </c>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65">
      <c r="A107" s="16"/>
      <c r="B107" s="48" t="s">
        <v>158</v>
      </c>
      <c r="C107" s="16">
        <v>18</v>
      </c>
      <c r="D107" s="49">
        <v>5</v>
      </c>
      <c r="E107" s="16"/>
      <c r="F107" s="16"/>
      <c r="G107" s="130">
        <v>0.3</v>
      </c>
      <c r="H107" s="42">
        <v>0.6</v>
      </c>
      <c r="I107" s="16" t="s">
        <v>158</v>
      </c>
      <c r="J107" s="49">
        <v>18</v>
      </c>
      <c r="K107" s="16"/>
      <c r="L107" s="58">
        <v>1.0333333333333332</v>
      </c>
      <c r="M107" s="59">
        <v>1.0666666666666667</v>
      </c>
      <c r="N107" s="16" t="s">
        <v>158</v>
      </c>
      <c r="O107" s="49">
        <v>18</v>
      </c>
      <c r="P107" s="16"/>
      <c r="Q107" s="58">
        <v>-3.333333333333334E-2</v>
      </c>
      <c r="R107" s="59">
        <v>-1.6666666666666673E-2</v>
      </c>
      <c r="S107" s="16" t="s">
        <v>158</v>
      </c>
      <c r="T107" s="49">
        <v>18</v>
      </c>
      <c r="U107" s="16"/>
      <c r="V107" s="58">
        <v>-7.3333333333333334E-2</v>
      </c>
      <c r="W107" s="59">
        <v>-5.6666666666666671E-2</v>
      </c>
      <c r="X107" s="16" t="s">
        <v>158</v>
      </c>
      <c r="Y107" s="49">
        <v>18</v>
      </c>
      <c r="Z107" s="16"/>
      <c r="AA107" s="130">
        <v>0.3666666666666667</v>
      </c>
      <c r="AB107" s="42">
        <v>0.73333333333333339</v>
      </c>
      <c r="AC107" s="16" t="s">
        <v>158</v>
      </c>
      <c r="AD107" s="49">
        <v>18</v>
      </c>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65">
      <c r="A108" s="16"/>
      <c r="B108" s="50" t="s">
        <v>159</v>
      </c>
      <c r="C108" s="131">
        <v>19</v>
      </c>
      <c r="D108" s="51">
        <v>5</v>
      </c>
      <c r="E108" s="16"/>
      <c r="F108" s="16"/>
      <c r="G108" s="143" t="s">
        <v>160</v>
      </c>
      <c r="H108" s="144">
        <v>0.3</v>
      </c>
      <c r="I108" s="131" t="s">
        <v>159</v>
      </c>
      <c r="J108" s="51">
        <v>19</v>
      </c>
      <c r="K108" s="16"/>
      <c r="L108" s="60">
        <v>1.0666666666666667</v>
      </c>
      <c r="M108" s="145" t="s">
        <v>160</v>
      </c>
      <c r="N108" s="131" t="s">
        <v>159</v>
      </c>
      <c r="O108" s="51">
        <v>19</v>
      </c>
      <c r="P108" s="16"/>
      <c r="Q108" s="143" t="s">
        <v>160</v>
      </c>
      <c r="R108" s="61">
        <v>-3.333333333333334E-2</v>
      </c>
      <c r="S108" s="131" t="s">
        <v>159</v>
      </c>
      <c r="T108" s="51">
        <v>19</v>
      </c>
      <c r="U108" s="16"/>
      <c r="V108" s="143" t="s">
        <v>160</v>
      </c>
      <c r="W108" s="61">
        <v>-7.3333333333333334E-2</v>
      </c>
      <c r="X108" s="131" t="s">
        <v>159</v>
      </c>
      <c r="Y108" s="51">
        <v>19</v>
      </c>
      <c r="Z108" s="16"/>
      <c r="AA108" s="143">
        <v>0</v>
      </c>
      <c r="AB108" s="42">
        <v>0.3666666666666667</v>
      </c>
      <c r="AC108" s="131" t="s">
        <v>159</v>
      </c>
      <c r="AD108" s="51">
        <v>19</v>
      </c>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6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row>
  </sheetData>
  <pageMargins left="0.7" right="0.7" top="0.75" bottom="0.75" header="0.3" footer="0.3"/>
  <pageSetup paperSize="9" orientation="portrait" r:id="rId1"/>
  <headerFooter>
    <oddFooter>&amp;L_x000D_&amp;1#&amp;"Calibri"&amp;10&amp;K000000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60F1-9863-48BE-B32F-A3CA8C9C760D}">
  <sheetPr codeName="Sheet6">
    <tabColor theme="5" tint="0.59999389629810485"/>
  </sheetPr>
  <dimension ref="A1:BM114"/>
  <sheetViews>
    <sheetView showGridLines="0" zoomScale="85" zoomScaleNormal="85" workbookViewId="0">
      <selection activeCell="H53" sqref="H53:L67"/>
    </sheetView>
  </sheetViews>
  <sheetFormatPr defaultColWidth="0" defaultRowHeight="12.75" outlineLevelRow="1"/>
  <cols>
    <col min="1" max="1" width="5" customWidth="1"/>
    <col min="2" max="2" width="24.5703125" customWidth="1"/>
    <col min="3" max="6" width="8.7109375" customWidth="1"/>
    <col min="7" max="7" width="13.42578125" customWidth="1"/>
    <col min="8" max="61" width="11.28515625" bestFit="1" customWidth="1"/>
    <col min="62" max="62" width="8.7109375" customWidth="1"/>
    <col min="63" max="65" width="0" hidden="1" customWidth="1"/>
    <col min="66" max="16384" width="8.7109375" hidden="1"/>
  </cols>
  <sheetData>
    <row r="1" spans="1:65" s="2" customFormat="1">
      <c r="A1" s="1"/>
      <c r="B1" s="1"/>
      <c r="C1" s="1"/>
      <c r="D1" s="1"/>
      <c r="E1" s="1"/>
      <c r="F1" s="1"/>
      <c r="G1" s="166"/>
      <c r="H1" s="166"/>
      <c r="I1" s="166"/>
      <c r="J1" s="166"/>
      <c r="K1" s="166"/>
      <c r="L1" s="166"/>
      <c r="M1" s="166"/>
      <c r="N1" s="166"/>
      <c r="O1" s="166"/>
      <c r="P1" s="166"/>
      <c r="Q1" s="1"/>
      <c r="R1" s="1"/>
      <c r="S1" s="1"/>
      <c r="T1" s="1"/>
      <c r="U1" s="1"/>
      <c r="V1" s="1"/>
      <c r="W1" s="1"/>
      <c r="X1" s="154"/>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2" customFormat="1" ht="15.75">
      <c r="A2" s="1"/>
      <c r="B2" s="3" t="s">
        <v>125</v>
      </c>
      <c r="C2" s="1"/>
      <c r="D2" s="1"/>
      <c r="E2" s="1"/>
      <c r="F2" s="1"/>
      <c r="G2" s="1"/>
      <c r="H2" s="1"/>
      <c r="I2" s="1"/>
      <c r="J2" s="1"/>
      <c r="K2" s="1"/>
      <c r="L2" s="1"/>
      <c r="M2" s="1"/>
      <c r="N2" s="1"/>
      <c r="O2" s="1"/>
      <c r="P2" s="1"/>
      <c r="Q2" s="1"/>
      <c r="R2" s="1"/>
      <c r="S2" s="1"/>
      <c r="T2" s="1"/>
      <c r="U2" s="1"/>
      <c r="V2" s="1"/>
      <c r="W2" s="1"/>
      <c r="X2" s="154"/>
      <c r="Y2" s="1"/>
      <c r="Z2" s="160"/>
      <c r="AA2" s="159"/>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s="2" customFormat="1">
      <c r="A3" s="1"/>
      <c r="B3" s="1"/>
      <c r="C3" s="1"/>
      <c r="D3" s="1"/>
      <c r="E3" s="1"/>
      <c r="F3" s="5"/>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row>
    <row r="4" spans="1:65" s="11" customFormat="1" ht="15.75">
      <c r="A4" s="6"/>
      <c r="B4" s="7" t="s">
        <v>32</v>
      </c>
      <c r="C4" s="6"/>
      <c r="D4" s="6"/>
      <c r="E4" s="6"/>
      <c r="F4" s="8"/>
      <c r="G4" s="8" t="s">
        <v>180</v>
      </c>
      <c r="H4" s="8" t="s">
        <v>79</v>
      </c>
      <c r="I4" s="8" t="s">
        <v>202</v>
      </c>
      <c r="J4" s="8" t="s">
        <v>203</v>
      </c>
      <c r="K4" s="8" t="s">
        <v>178</v>
      </c>
      <c r="L4" s="8" t="s">
        <v>185</v>
      </c>
      <c r="M4" s="8" t="s">
        <v>204</v>
      </c>
      <c r="N4" s="8" t="s">
        <v>205</v>
      </c>
      <c r="O4" s="8" t="s">
        <v>206</v>
      </c>
      <c r="P4" s="8" t="s">
        <v>207</v>
      </c>
      <c r="Q4" s="8" t="s">
        <v>208</v>
      </c>
      <c r="R4" s="8" t="s">
        <v>209</v>
      </c>
      <c r="S4" s="8" t="s">
        <v>210</v>
      </c>
      <c r="T4" s="8" t="s">
        <v>211</v>
      </c>
      <c r="U4" s="8" t="s">
        <v>212</v>
      </c>
      <c r="V4" s="8" t="s">
        <v>213</v>
      </c>
      <c r="W4" s="8" t="s">
        <v>214</v>
      </c>
      <c r="X4" s="8" t="s">
        <v>215</v>
      </c>
      <c r="Y4" s="8" t="s">
        <v>216</v>
      </c>
      <c r="Z4" s="8" t="s">
        <v>217</v>
      </c>
      <c r="AA4" s="8" t="s">
        <v>218</v>
      </c>
      <c r="AB4" s="8" t="s">
        <v>219</v>
      </c>
      <c r="AC4" s="8" t="s">
        <v>220</v>
      </c>
      <c r="AD4" s="8" t="s">
        <v>221</v>
      </c>
      <c r="AE4" s="8" t="s">
        <v>222</v>
      </c>
      <c r="AF4" s="8" t="s">
        <v>223</v>
      </c>
      <c r="AG4" s="8" t="s">
        <v>224</v>
      </c>
      <c r="AH4" s="8" t="s">
        <v>225</v>
      </c>
      <c r="AI4" s="8" t="s">
        <v>226</v>
      </c>
      <c r="AJ4" s="8" t="s">
        <v>227</v>
      </c>
      <c r="AK4" s="8" t="s">
        <v>228</v>
      </c>
      <c r="AL4" s="8" t="s">
        <v>229</v>
      </c>
      <c r="AM4" s="8" t="s">
        <v>230</v>
      </c>
      <c r="AN4" s="8" t="s">
        <v>231</v>
      </c>
      <c r="AO4" s="8" t="s">
        <v>232</v>
      </c>
      <c r="AP4" s="8" t="s">
        <v>233</v>
      </c>
      <c r="AQ4" s="8" t="s">
        <v>234</v>
      </c>
      <c r="AR4" s="8" t="s">
        <v>235</v>
      </c>
      <c r="AS4" s="8" t="s">
        <v>236</v>
      </c>
      <c r="AT4" s="8" t="s">
        <v>237</v>
      </c>
      <c r="AU4" s="8" t="s">
        <v>238</v>
      </c>
      <c r="AV4" s="8" t="s">
        <v>239</v>
      </c>
      <c r="AW4" s="8" t="s">
        <v>240</v>
      </c>
      <c r="AX4" s="8" t="s">
        <v>241</v>
      </c>
      <c r="AY4" s="8" t="s">
        <v>242</v>
      </c>
      <c r="AZ4" s="8" t="s">
        <v>243</v>
      </c>
      <c r="BA4" s="8" t="s">
        <v>244</v>
      </c>
      <c r="BB4" s="8" t="s">
        <v>245</v>
      </c>
      <c r="BC4" s="8" t="s">
        <v>246</v>
      </c>
      <c r="BD4" s="8" t="s">
        <v>247</v>
      </c>
      <c r="BE4" s="8" t="s">
        <v>248</v>
      </c>
      <c r="BF4" s="8" t="s">
        <v>249</v>
      </c>
      <c r="BG4" s="8" t="s">
        <v>250</v>
      </c>
      <c r="BH4" s="8" t="s">
        <v>251</v>
      </c>
      <c r="BI4" s="8" t="s">
        <v>252</v>
      </c>
      <c r="BJ4" s="9"/>
      <c r="BK4" s="10"/>
      <c r="BL4" s="10"/>
      <c r="BM4" s="10"/>
    </row>
    <row r="5" spans="1:65" s="10" customFormat="1" ht="12.75" customHeight="1">
      <c r="B5" s="3"/>
      <c r="F5" s="12"/>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1"/>
      <c r="BK5" s="161">
        <v>365</v>
      </c>
    </row>
    <row r="6" spans="1:65">
      <c r="A6" s="13"/>
      <c r="B6" s="14" t="s">
        <v>89</v>
      </c>
      <c r="C6" s="13"/>
      <c r="D6" s="13"/>
      <c r="E6" s="13"/>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6"/>
      <c r="BL6" s="16"/>
      <c r="BM6" s="16"/>
    </row>
    <row r="7" spans="1:65">
      <c r="A7" s="17"/>
      <c r="B7" s="18"/>
      <c r="C7" s="17"/>
      <c r="D7" s="17"/>
      <c r="E7" s="17"/>
      <c r="F7" s="63"/>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6"/>
      <c r="BL7" s="16"/>
      <c r="BM7" s="16"/>
    </row>
    <row r="8" spans="1:65">
      <c r="A8" s="17"/>
      <c r="B8" s="16" t="s">
        <v>39</v>
      </c>
      <c r="C8" s="17"/>
      <c r="D8" s="17"/>
      <c r="E8" s="70"/>
      <c r="F8" s="69"/>
      <c r="G8" s="67">
        <v>0.3</v>
      </c>
      <c r="H8" s="68">
        <v>0.3</v>
      </c>
      <c r="I8" s="170">
        <v>0.3</v>
      </c>
      <c r="J8" s="68">
        <v>0.3</v>
      </c>
      <c r="K8" s="68">
        <v>0.3</v>
      </c>
      <c r="L8" s="68">
        <v>0.3</v>
      </c>
      <c r="M8" s="68">
        <v>0.3</v>
      </c>
      <c r="N8" s="68">
        <v>0.3</v>
      </c>
      <c r="O8" s="68">
        <v>0.3</v>
      </c>
      <c r="P8" s="68">
        <v>0.3</v>
      </c>
      <c r="Q8" s="68">
        <v>0.3</v>
      </c>
      <c r="R8" s="68">
        <v>0.3</v>
      </c>
      <c r="S8" s="68">
        <v>0.3</v>
      </c>
      <c r="T8" s="68">
        <v>0.3</v>
      </c>
      <c r="U8" s="68">
        <v>0.3</v>
      </c>
      <c r="V8" s="68">
        <v>0.3</v>
      </c>
      <c r="W8" s="68">
        <v>0.3</v>
      </c>
      <c r="X8" s="68">
        <v>0.3</v>
      </c>
      <c r="Y8" s="68">
        <v>0.3</v>
      </c>
      <c r="Z8" s="68">
        <v>0.3</v>
      </c>
      <c r="AA8" s="68">
        <v>0.3</v>
      </c>
      <c r="AB8" s="68">
        <v>0.3</v>
      </c>
      <c r="AC8" s="68">
        <v>0.3</v>
      </c>
      <c r="AD8" s="68">
        <v>0.3</v>
      </c>
      <c r="AE8" s="68">
        <v>0.3</v>
      </c>
      <c r="AF8" s="68">
        <v>0.3</v>
      </c>
      <c r="AG8" s="68">
        <v>0.3</v>
      </c>
      <c r="AH8" s="68">
        <v>0.3</v>
      </c>
      <c r="AI8" s="68">
        <v>0.3</v>
      </c>
      <c r="AJ8" s="68">
        <v>0.3</v>
      </c>
      <c r="AK8" s="68">
        <v>0.3</v>
      </c>
      <c r="AL8" s="68">
        <v>0.3</v>
      </c>
      <c r="AM8" s="68">
        <v>0.3</v>
      </c>
      <c r="AN8" s="68">
        <v>0.3</v>
      </c>
      <c r="AO8" s="68">
        <v>0.3</v>
      </c>
      <c r="AP8" s="68">
        <v>0.3</v>
      </c>
      <c r="AQ8" s="68">
        <v>0.3</v>
      </c>
      <c r="AR8" s="68">
        <v>0.3</v>
      </c>
      <c r="AS8" s="68">
        <v>0.3</v>
      </c>
      <c r="AT8" s="68">
        <v>0.3</v>
      </c>
      <c r="AU8" s="68">
        <v>0.3</v>
      </c>
      <c r="AV8" s="68">
        <v>0.3</v>
      </c>
      <c r="AW8" s="68">
        <v>0.3</v>
      </c>
      <c r="AX8" s="68">
        <v>0.3</v>
      </c>
      <c r="AY8" s="68">
        <v>0.3</v>
      </c>
      <c r="AZ8" s="68">
        <v>0.3</v>
      </c>
      <c r="BA8" s="68">
        <v>0.3</v>
      </c>
      <c r="BB8" s="68">
        <v>0.3</v>
      </c>
      <c r="BC8" s="68">
        <v>0.3</v>
      </c>
      <c r="BD8" s="68">
        <v>0.3</v>
      </c>
      <c r="BE8" s="68">
        <v>0.3</v>
      </c>
      <c r="BF8" s="68">
        <v>0.3</v>
      </c>
      <c r="BG8" s="68">
        <v>0.3</v>
      </c>
      <c r="BH8" s="68">
        <v>0.3</v>
      </c>
      <c r="BI8" s="68">
        <v>0.3</v>
      </c>
      <c r="BJ8" s="19"/>
      <c r="BK8" s="16"/>
      <c r="BL8" s="16"/>
      <c r="BM8" s="16"/>
    </row>
    <row r="9" spans="1:65">
      <c r="A9" s="17"/>
      <c r="B9" s="16" t="s">
        <v>40</v>
      </c>
      <c r="C9" s="17"/>
      <c r="D9" s="17"/>
      <c r="E9" s="70"/>
      <c r="F9" s="69"/>
      <c r="G9" s="67">
        <v>0.878670689</v>
      </c>
      <c r="H9" s="68">
        <v>0.878670689</v>
      </c>
      <c r="I9" s="170">
        <v>0.878670689</v>
      </c>
      <c r="J9" s="68">
        <v>0.878670689</v>
      </c>
      <c r="K9" s="68">
        <v>0.878670689</v>
      </c>
      <c r="L9" s="68">
        <v>0.878670689</v>
      </c>
      <c r="M9" s="68">
        <v>0.878670689</v>
      </c>
      <c r="N9" s="68">
        <v>0.878670689</v>
      </c>
      <c r="O9" s="68">
        <v>0.878670689</v>
      </c>
      <c r="P9" s="68">
        <v>0.878670689</v>
      </c>
      <c r="Q9" s="68">
        <v>0.878670689</v>
      </c>
      <c r="R9" s="68">
        <v>0.878670689</v>
      </c>
      <c r="S9" s="68">
        <v>0.878670689</v>
      </c>
      <c r="T9" s="68">
        <v>0.878670689</v>
      </c>
      <c r="U9" s="68">
        <v>0.878670689</v>
      </c>
      <c r="V9" s="68">
        <v>0.878670689</v>
      </c>
      <c r="W9" s="68">
        <v>0.878670689</v>
      </c>
      <c r="X9" s="68">
        <v>0.878670689</v>
      </c>
      <c r="Y9" s="68">
        <v>0.878670689</v>
      </c>
      <c r="Z9" s="68">
        <v>0.878670689</v>
      </c>
      <c r="AA9" s="68">
        <v>0.878670689</v>
      </c>
      <c r="AB9" s="68">
        <v>0.878670689</v>
      </c>
      <c r="AC9" s="68">
        <v>0.878670689</v>
      </c>
      <c r="AD9" s="68">
        <v>0.878670689</v>
      </c>
      <c r="AE9" s="68">
        <v>0.878670689</v>
      </c>
      <c r="AF9" s="68">
        <v>0.878670689</v>
      </c>
      <c r="AG9" s="68">
        <v>0.878670689</v>
      </c>
      <c r="AH9" s="68">
        <v>0.878670689</v>
      </c>
      <c r="AI9" s="68">
        <v>0.878670689</v>
      </c>
      <c r="AJ9" s="68">
        <v>0.878670689</v>
      </c>
      <c r="AK9" s="68">
        <v>0.878670689</v>
      </c>
      <c r="AL9" s="68">
        <v>0.878670689</v>
      </c>
      <c r="AM9" s="68">
        <v>0.878670689</v>
      </c>
      <c r="AN9" s="68">
        <v>0.878670689</v>
      </c>
      <c r="AO9" s="68">
        <v>0.878670689</v>
      </c>
      <c r="AP9" s="68">
        <v>0.878670689</v>
      </c>
      <c r="AQ9" s="68">
        <v>0.878670689</v>
      </c>
      <c r="AR9" s="68">
        <v>0.878670689</v>
      </c>
      <c r="AS9" s="68">
        <v>0.878670689</v>
      </c>
      <c r="AT9" s="68">
        <v>0.878670689</v>
      </c>
      <c r="AU9" s="68">
        <v>0.878670689</v>
      </c>
      <c r="AV9" s="68">
        <v>0.878670689</v>
      </c>
      <c r="AW9" s="68">
        <v>0.878670689</v>
      </c>
      <c r="AX9" s="68">
        <v>0.878670689</v>
      </c>
      <c r="AY9" s="68">
        <v>0.878670689</v>
      </c>
      <c r="AZ9" s="68">
        <v>0.878670689</v>
      </c>
      <c r="BA9" s="68">
        <v>0.878670689</v>
      </c>
      <c r="BB9" s="68">
        <v>0.878670689</v>
      </c>
      <c r="BC9" s="68">
        <v>0.878670689</v>
      </c>
      <c r="BD9" s="68">
        <v>0.878670689</v>
      </c>
      <c r="BE9" s="68">
        <v>0.878670689</v>
      </c>
      <c r="BF9" s="68">
        <v>0.878670689</v>
      </c>
      <c r="BG9" s="68">
        <v>0.878670689</v>
      </c>
      <c r="BH9" s="68">
        <v>0.878670689</v>
      </c>
      <c r="BI9" s="68">
        <v>0.878670689</v>
      </c>
      <c r="BJ9" s="19"/>
      <c r="BK9" s="16"/>
      <c r="BL9" s="16"/>
      <c r="BM9" s="16"/>
    </row>
    <row r="10" spans="1:65">
      <c r="A10" s="17"/>
      <c r="B10" s="16" t="s">
        <v>41</v>
      </c>
      <c r="C10" s="17"/>
      <c r="D10" s="17"/>
      <c r="E10" s="70"/>
      <c r="F10" s="69"/>
      <c r="G10" s="67">
        <v>0.3</v>
      </c>
      <c r="H10" s="68">
        <v>0.3</v>
      </c>
      <c r="I10" s="68">
        <v>0.3</v>
      </c>
      <c r="J10" s="68">
        <v>0.3</v>
      </c>
      <c r="K10" s="68">
        <v>0.3</v>
      </c>
      <c r="L10" s="68">
        <v>0.3</v>
      </c>
      <c r="M10" s="68">
        <v>0.3</v>
      </c>
      <c r="N10" s="68">
        <v>0.3</v>
      </c>
      <c r="O10" s="68">
        <v>0.3</v>
      </c>
      <c r="P10" s="68">
        <v>0.3</v>
      </c>
      <c r="Q10" s="68">
        <v>0.3</v>
      </c>
      <c r="R10" s="68">
        <v>0.3</v>
      </c>
      <c r="S10" s="68">
        <v>0.3</v>
      </c>
      <c r="T10" s="68">
        <v>0.3</v>
      </c>
      <c r="U10" s="68">
        <v>0.3</v>
      </c>
      <c r="V10" s="68">
        <v>0.3</v>
      </c>
      <c r="W10" s="68">
        <v>0.3</v>
      </c>
      <c r="X10" s="68">
        <v>0.3</v>
      </c>
      <c r="Y10" s="68">
        <v>0.3</v>
      </c>
      <c r="Z10" s="68">
        <v>0.3</v>
      </c>
      <c r="AA10" s="68">
        <v>0.3</v>
      </c>
      <c r="AB10" s="68">
        <v>0.3</v>
      </c>
      <c r="AC10" s="68">
        <v>0.3</v>
      </c>
      <c r="AD10" s="68">
        <v>0.3</v>
      </c>
      <c r="AE10" s="68">
        <v>0.3</v>
      </c>
      <c r="AF10" s="68">
        <v>0.3</v>
      </c>
      <c r="AG10" s="68">
        <v>0.3</v>
      </c>
      <c r="AH10" s="68">
        <v>0.3</v>
      </c>
      <c r="AI10" s="68">
        <v>0.3</v>
      </c>
      <c r="AJ10" s="68">
        <v>0.3</v>
      </c>
      <c r="AK10" s="68">
        <v>0.3</v>
      </c>
      <c r="AL10" s="68">
        <v>0.3</v>
      </c>
      <c r="AM10" s="68">
        <v>0.3</v>
      </c>
      <c r="AN10" s="68">
        <v>0.3</v>
      </c>
      <c r="AO10" s="68">
        <v>0.3</v>
      </c>
      <c r="AP10" s="68">
        <v>0.3</v>
      </c>
      <c r="AQ10" s="68">
        <v>0.3</v>
      </c>
      <c r="AR10" s="68">
        <v>0.3</v>
      </c>
      <c r="AS10" s="68">
        <v>0.3</v>
      </c>
      <c r="AT10" s="68">
        <v>0.3</v>
      </c>
      <c r="AU10" s="68">
        <v>0.3</v>
      </c>
      <c r="AV10" s="68">
        <v>0.3</v>
      </c>
      <c r="AW10" s="68">
        <v>0.3</v>
      </c>
      <c r="AX10" s="68">
        <v>0.3</v>
      </c>
      <c r="AY10" s="68">
        <v>0.3</v>
      </c>
      <c r="AZ10" s="68">
        <v>0.3</v>
      </c>
      <c r="BA10" s="68">
        <v>0.3</v>
      </c>
      <c r="BB10" s="68">
        <v>0.3</v>
      </c>
      <c r="BC10" s="68">
        <v>0.3</v>
      </c>
      <c r="BD10" s="68">
        <v>0.3</v>
      </c>
      <c r="BE10" s="68">
        <v>0.3</v>
      </c>
      <c r="BF10" s="68">
        <v>0.3</v>
      </c>
      <c r="BG10" s="68">
        <v>0.3</v>
      </c>
      <c r="BH10" s="68">
        <v>0.3</v>
      </c>
      <c r="BI10" s="68">
        <v>0.3</v>
      </c>
      <c r="BJ10" s="19"/>
      <c r="BK10" s="16"/>
      <c r="BL10" s="16"/>
      <c r="BM10" s="16"/>
    </row>
    <row r="11" spans="1:65">
      <c r="A11" s="17"/>
      <c r="B11" s="18"/>
      <c r="C11" s="17"/>
      <c r="D11" s="17"/>
      <c r="E11" s="17"/>
      <c r="F11" s="164"/>
      <c r="G11" s="19"/>
      <c r="H11" s="19"/>
      <c r="I11" s="158"/>
      <c r="J11" s="158"/>
      <c r="K11" s="158"/>
      <c r="L11" s="158"/>
      <c r="M11" s="158"/>
      <c r="N11" s="158"/>
      <c r="O11" s="158"/>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6"/>
      <c r="BL11" s="16"/>
      <c r="BM11" s="16"/>
    </row>
    <row r="12" spans="1:65">
      <c r="A12" s="13"/>
      <c r="B12" s="14" t="s">
        <v>90</v>
      </c>
      <c r="C12" s="13"/>
      <c r="D12" s="13"/>
      <c r="E12" s="13"/>
      <c r="F12" s="165"/>
      <c r="G12" s="15"/>
      <c r="H12" s="177"/>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6"/>
      <c r="BL12" s="16"/>
      <c r="BM12" s="16"/>
    </row>
    <row r="13" spans="1:65">
      <c r="A13" s="17"/>
      <c r="B13" s="18"/>
      <c r="C13" s="17"/>
      <c r="D13" s="17"/>
      <c r="E13" s="17"/>
      <c r="F13" s="63"/>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6"/>
      <c r="BL13" s="16"/>
      <c r="BM13" s="16"/>
    </row>
    <row r="14" spans="1:65">
      <c r="A14" s="197"/>
      <c r="B14" s="46" t="s">
        <v>91</v>
      </c>
      <c r="C14" s="16"/>
      <c r="D14" s="16"/>
      <c r="E14" s="70"/>
      <c r="F14" s="69"/>
      <c r="G14" s="27">
        <v>923.99025524344779</v>
      </c>
      <c r="H14" s="27">
        <v>970.01167687645398</v>
      </c>
      <c r="I14" s="27">
        <v>1127.423122040786</v>
      </c>
      <c r="J14" s="27">
        <v>1319.6638798551162</v>
      </c>
      <c r="K14" s="27">
        <v>1441.9504819011117</v>
      </c>
      <c r="L14" s="198">
        <v>1485.3701692060142</v>
      </c>
      <c r="M14" s="198">
        <v>1486.6009822291542</v>
      </c>
      <c r="N14" s="198">
        <v>1467.2628662123502</v>
      </c>
      <c r="O14" s="200">
        <v>1443.0953966690884</v>
      </c>
      <c r="P14" s="200">
        <v>1436.9638640676419</v>
      </c>
      <c r="Q14" s="199">
        <v>1283.4432848483677</v>
      </c>
      <c r="R14" s="27">
        <v>1287.0050280699747</v>
      </c>
      <c r="S14" s="27">
        <v>1288.3730063037174</v>
      </c>
      <c r="T14" s="27">
        <v>1291.398707830072</v>
      </c>
      <c r="U14" s="27">
        <v>1293.0231398855792</v>
      </c>
      <c r="V14" s="27">
        <v>1302.5865432976459</v>
      </c>
      <c r="W14" s="27">
        <v>1310.3095585051667</v>
      </c>
      <c r="X14" s="27">
        <v>1317.9240039349588</v>
      </c>
      <c r="Y14" s="27">
        <v>1325.0798818547589</v>
      </c>
      <c r="Z14" s="27">
        <v>1332.8137256801197</v>
      </c>
      <c r="AA14" s="27">
        <v>1341.7062301287499</v>
      </c>
      <c r="AB14" s="27">
        <v>1340.2416857303224</v>
      </c>
      <c r="AC14" s="27">
        <v>1344.1956294911915</v>
      </c>
      <c r="AD14" s="27">
        <v>1352.4956934399875</v>
      </c>
      <c r="AE14" s="27">
        <v>1338.3897790084234</v>
      </c>
      <c r="AF14" s="27">
        <v>1287.6782067527431</v>
      </c>
      <c r="AG14" s="27">
        <v>1301.1241793006332</v>
      </c>
      <c r="AH14" s="27">
        <v>1312.9485750098183</v>
      </c>
      <c r="AI14" s="27">
        <v>1324.5113833544935</v>
      </c>
      <c r="AJ14" s="27">
        <v>1279.4784265689723</v>
      </c>
      <c r="AK14" s="27">
        <v>1277.7244800374633</v>
      </c>
      <c r="AL14" s="27">
        <v>1288.2737964549265</v>
      </c>
      <c r="AM14" s="27">
        <v>1295.8802132976111</v>
      </c>
      <c r="AN14" s="27">
        <v>1278.6691278424528</v>
      </c>
      <c r="AO14" s="27">
        <v>1273.5167624738929</v>
      </c>
      <c r="AP14" s="27">
        <v>1260.4992877953759</v>
      </c>
      <c r="AQ14" s="27">
        <v>1259.3309121630004</v>
      </c>
      <c r="AR14" s="27">
        <v>1261.8886235274501</v>
      </c>
      <c r="AS14" s="27">
        <v>1263.3399340901601</v>
      </c>
      <c r="AT14" s="27">
        <v>1252.8625931981071</v>
      </c>
      <c r="AU14" s="27">
        <v>1213.4211458077361</v>
      </c>
      <c r="AV14" s="27">
        <v>1200.3687624193535</v>
      </c>
      <c r="AW14" s="27">
        <v>1178.6042087867513</v>
      </c>
      <c r="AX14" s="27">
        <v>1121.5657352409478</v>
      </c>
      <c r="AY14" s="27">
        <v>1019.4474477752541</v>
      </c>
      <c r="AZ14" s="27">
        <v>1023.2622573409683</v>
      </c>
      <c r="BA14" s="27">
        <v>1016.0271602849791</v>
      </c>
      <c r="BB14" s="27">
        <v>1012.6950330200347</v>
      </c>
      <c r="BC14" s="27">
        <v>1009.8251361987014</v>
      </c>
      <c r="BD14" s="27">
        <v>987.88291657514151</v>
      </c>
      <c r="BE14" s="27">
        <v>976.88054719894842</v>
      </c>
      <c r="BF14" s="27">
        <v>942.62801484474483</v>
      </c>
      <c r="BG14" s="27">
        <v>856.4949265662508</v>
      </c>
      <c r="BH14" s="27">
        <v>659.46140991012101</v>
      </c>
      <c r="BI14" s="27">
        <v>437.39216842399918</v>
      </c>
      <c r="BJ14" s="22"/>
      <c r="BK14" s="16"/>
      <c r="BL14" s="16"/>
      <c r="BM14" s="16"/>
    </row>
    <row r="15" spans="1:65">
      <c r="A15" s="16"/>
      <c r="B15" s="16" t="s">
        <v>48</v>
      </c>
      <c r="C15" s="16"/>
      <c r="D15" s="16"/>
      <c r="E15" s="70"/>
      <c r="F15" s="69"/>
      <c r="G15" s="27">
        <v>212.60514606189881</v>
      </c>
      <c r="H15" s="27">
        <v>238.27227312907382</v>
      </c>
      <c r="I15" s="27">
        <v>250.22478592075896</v>
      </c>
      <c r="J15" s="27">
        <v>271.33347062689683</v>
      </c>
      <c r="K15" s="27">
        <v>287.58389608469668</v>
      </c>
      <c r="L15" s="27">
        <v>290.77883301356508</v>
      </c>
      <c r="M15" s="27">
        <v>305.28147806323886</v>
      </c>
      <c r="N15" s="27">
        <v>310.79862534429316</v>
      </c>
      <c r="O15" s="27">
        <v>309.29058011468709</v>
      </c>
      <c r="P15" s="27">
        <v>317.58621827581646</v>
      </c>
      <c r="Q15" s="27">
        <v>0.11626360227931729</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2"/>
      <c r="BK15" s="16"/>
      <c r="BL15" s="16"/>
      <c r="BM15" s="16"/>
    </row>
    <row r="16" spans="1:65">
      <c r="A16" s="16"/>
      <c r="B16" s="46" t="s">
        <v>49</v>
      </c>
      <c r="C16" s="16"/>
      <c r="D16" s="16"/>
      <c r="E16" s="70"/>
      <c r="F16" s="132"/>
      <c r="G16" s="27">
        <v>252.38056307829808</v>
      </c>
      <c r="H16" s="27">
        <v>298.48634227618936</v>
      </c>
      <c r="I16" s="27">
        <v>394.16142715727472</v>
      </c>
      <c r="J16" s="27">
        <v>482.57096325989431</v>
      </c>
      <c r="K16" s="27">
        <v>517.59553621732277</v>
      </c>
      <c r="L16" s="27">
        <v>559.05601363565324</v>
      </c>
      <c r="M16" s="27">
        <v>552.61424152658094</v>
      </c>
      <c r="N16" s="27">
        <v>549.24824353761426</v>
      </c>
      <c r="O16" s="27">
        <v>554.33047166858887</v>
      </c>
      <c r="P16" s="27">
        <v>560.4644265185882</v>
      </c>
      <c r="Q16" s="27">
        <v>567.8956631999381</v>
      </c>
      <c r="R16" s="27">
        <v>565.24091259959607</v>
      </c>
      <c r="S16" s="27">
        <v>562.4538163682405</v>
      </c>
      <c r="T16" s="27">
        <v>559.58236694460595</v>
      </c>
      <c r="U16" s="27">
        <v>558.58816379828181</v>
      </c>
      <c r="V16" s="27">
        <v>571.8523822270804</v>
      </c>
      <c r="W16" s="27">
        <v>570.90877872593796</v>
      </c>
      <c r="X16" s="27">
        <v>567.07849671185477</v>
      </c>
      <c r="Y16" s="27">
        <v>562.89912707880148</v>
      </c>
      <c r="Z16" s="27">
        <v>558.36175604160189</v>
      </c>
      <c r="AA16" s="27">
        <v>553.41624910931648</v>
      </c>
      <c r="AB16" s="27">
        <v>548.01961442310062</v>
      </c>
      <c r="AC16" s="27">
        <v>542.40315924462345</v>
      </c>
      <c r="AD16" s="27">
        <v>536.40804732121694</v>
      </c>
      <c r="AE16" s="27">
        <v>529.8979692203402</v>
      </c>
      <c r="AF16" s="27">
        <v>523.44795941413111</v>
      </c>
      <c r="AG16" s="27">
        <v>518.06762041398122</v>
      </c>
      <c r="AH16" s="27">
        <v>512.08809577683371</v>
      </c>
      <c r="AI16" s="27">
        <v>505.49345917961386</v>
      </c>
      <c r="AJ16" s="27">
        <v>498.25453877178336</v>
      </c>
      <c r="AK16" s="27">
        <v>491.87469079594632</v>
      </c>
      <c r="AL16" s="27">
        <v>485.22713359695172</v>
      </c>
      <c r="AM16" s="27">
        <v>477.9542400506669</v>
      </c>
      <c r="AN16" s="27">
        <v>470.09618467282911</v>
      </c>
      <c r="AO16" s="27">
        <v>462.30171720416666</v>
      </c>
      <c r="AP16" s="27">
        <v>454.25886633455337</v>
      </c>
      <c r="AQ16" s="27">
        <v>446.1316472359955</v>
      </c>
      <c r="AR16" s="27">
        <v>437.5959624898714</v>
      </c>
      <c r="AS16" s="27">
        <v>428.53034033176334</v>
      </c>
      <c r="AT16" s="27">
        <v>418.94438636692416</v>
      </c>
      <c r="AU16" s="27">
        <v>409.17949951895957</v>
      </c>
      <c r="AV16" s="27">
        <v>399.92593970846337</v>
      </c>
      <c r="AW16" s="27">
        <v>390.4015802740509</v>
      </c>
      <c r="AX16" s="27">
        <v>380.87360276127214</v>
      </c>
      <c r="AY16" s="27">
        <v>372.20975056233635</v>
      </c>
      <c r="AZ16" s="27">
        <v>365.48374567338328</v>
      </c>
      <c r="BA16" s="27">
        <v>358.78515393240173</v>
      </c>
      <c r="BB16" s="27">
        <v>351.99606409109111</v>
      </c>
      <c r="BC16" s="27">
        <v>344.92149660152421</v>
      </c>
      <c r="BD16" s="27">
        <v>337.54896651994812</v>
      </c>
      <c r="BE16" s="27">
        <v>330.36008391429129</v>
      </c>
      <c r="BF16" s="27">
        <v>323.05177258982536</v>
      </c>
      <c r="BG16" s="27">
        <v>316.13241202541286</v>
      </c>
      <c r="BH16" s="27">
        <v>310.76111097109703</v>
      </c>
      <c r="BI16" s="27">
        <v>309.73129750927041</v>
      </c>
      <c r="BJ16" s="22"/>
      <c r="BK16" s="16"/>
      <c r="BL16" s="16"/>
      <c r="BM16" s="16"/>
    </row>
    <row r="17" spans="1:65" s="16" customFormat="1">
      <c r="B17" s="46" t="s">
        <v>52</v>
      </c>
      <c r="E17" s="70"/>
      <c r="F17" s="132"/>
      <c r="G17" s="27">
        <v>88.783445348175405</v>
      </c>
      <c r="H17" s="27">
        <v>85.169200504897589</v>
      </c>
      <c r="I17" s="27">
        <v>78.479784241283426</v>
      </c>
      <c r="J17" s="27">
        <v>121.00645908547465</v>
      </c>
      <c r="K17" s="27">
        <v>124.11736960702089</v>
      </c>
      <c r="L17" s="27">
        <v>156.49033955303358</v>
      </c>
      <c r="M17" s="27">
        <v>168.68441525747556</v>
      </c>
      <c r="N17" s="27">
        <v>144.51925015388622</v>
      </c>
      <c r="O17" s="27">
        <v>119.46737732121396</v>
      </c>
      <c r="P17" s="27">
        <v>83.982473405536481</v>
      </c>
      <c r="Q17" s="27">
        <v>89.282839527573472</v>
      </c>
      <c r="R17" s="27">
        <v>93.634575144160266</v>
      </c>
      <c r="S17" s="27">
        <v>96.37113136724237</v>
      </c>
      <c r="T17" s="27">
        <v>100.78666484896272</v>
      </c>
      <c r="U17" s="27">
        <v>104.55248944729547</v>
      </c>
      <c r="V17" s="27">
        <v>116.35958953575052</v>
      </c>
      <c r="W17" s="27">
        <v>128.1151335022351</v>
      </c>
      <c r="X17" s="27">
        <v>139.70687555249071</v>
      </c>
      <c r="Y17" s="27">
        <v>151.59152920927221</v>
      </c>
      <c r="Z17" s="27">
        <v>165.15193763955969</v>
      </c>
      <c r="AA17" s="27">
        <v>180.28774490026115</v>
      </c>
      <c r="AB17" s="27">
        <v>187.52372580887013</v>
      </c>
      <c r="AC17" s="27">
        <v>200.08229374411459</v>
      </c>
      <c r="AD17" s="27">
        <v>217.20733393089264</v>
      </c>
      <c r="AE17" s="27">
        <v>215.03070287278433</v>
      </c>
      <c r="AF17" s="27">
        <v>178.97096407312549</v>
      </c>
      <c r="AG17" s="27">
        <v>198.89869689737651</v>
      </c>
      <c r="AH17" s="27">
        <v>219.35249447562117</v>
      </c>
      <c r="AI17" s="27">
        <v>240.7764685378792</v>
      </c>
      <c r="AJ17" s="27">
        <v>211.74906401311944</v>
      </c>
      <c r="AK17" s="27">
        <v>220.51949039090749</v>
      </c>
      <c r="AL17" s="27">
        <v>241.27979722501578</v>
      </c>
      <c r="AM17" s="27">
        <v>260.68210069862852</v>
      </c>
      <c r="AN17" s="27">
        <v>258.30637553134409</v>
      </c>
      <c r="AO17" s="27">
        <v>266.38749953554435</v>
      </c>
      <c r="AP17" s="27">
        <v>268.95419789239867</v>
      </c>
      <c r="AQ17" s="27">
        <v>282.38379353959988</v>
      </c>
      <c r="AR17" s="27">
        <v>299.87711466272208</v>
      </c>
      <c r="AS17" s="27">
        <v>317.03564870512116</v>
      </c>
      <c r="AT17" s="27">
        <v>322.72620486046918</v>
      </c>
      <c r="AU17" s="27">
        <v>305.24290121260367</v>
      </c>
      <c r="AV17" s="27">
        <v>313.98852879325693</v>
      </c>
      <c r="AW17" s="27">
        <v>313.75492520360035</v>
      </c>
      <c r="AX17" s="27">
        <v>286.53313184737192</v>
      </c>
      <c r="AY17" s="27">
        <v>221.33891084063953</v>
      </c>
      <c r="AZ17" s="27">
        <v>220.97884489644889</v>
      </c>
      <c r="BA17" s="27">
        <v>223.84015170984318</v>
      </c>
      <c r="BB17" s="27">
        <v>233.1622551356451</v>
      </c>
      <c r="BC17" s="27">
        <v>242.96128873867275</v>
      </c>
      <c r="BD17" s="27">
        <v>236.84478524252623</v>
      </c>
      <c r="BE17" s="27">
        <v>240.74490630958476</v>
      </c>
      <c r="BF17" s="27">
        <v>227.59409216145841</v>
      </c>
      <c r="BG17" s="27">
        <v>175.37849252496693</v>
      </c>
      <c r="BH17" s="27">
        <v>31.276529710229234</v>
      </c>
      <c r="BI17" s="27">
        <v>-182.86877927223478</v>
      </c>
      <c r="BJ17" s="27"/>
    </row>
    <row r="18" spans="1:65">
      <c r="A18" s="16"/>
      <c r="B18" s="92" t="s">
        <v>50</v>
      </c>
      <c r="C18" s="16"/>
      <c r="D18" s="16"/>
      <c r="E18" s="70"/>
      <c r="F18" s="116"/>
      <c r="G18" s="27">
        <v>12.417270492756236</v>
      </c>
      <c r="H18" s="27">
        <v>-4.8251616555097119</v>
      </c>
      <c r="I18" s="27">
        <v>-19.505087307101537</v>
      </c>
      <c r="J18" s="27">
        <v>-19.153984280104179</v>
      </c>
      <c r="K18" s="27">
        <v>-26.449350955794856</v>
      </c>
      <c r="L18" s="27">
        <v>-101.76290739668278</v>
      </c>
      <c r="M18" s="27">
        <v>-138.17313939392977</v>
      </c>
      <c r="N18" s="27">
        <v>-141.62746787877802</v>
      </c>
      <c r="O18" s="27">
        <v>-145.16815457574748</v>
      </c>
      <c r="P18" s="27">
        <v>-148.79735844014115</v>
      </c>
      <c r="Q18" s="27">
        <v>1.7379879561731462</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2"/>
      <c r="BK18" s="16"/>
      <c r="BL18" s="16"/>
      <c r="BM18" s="16"/>
    </row>
    <row r="19" spans="1:65">
      <c r="A19" s="16"/>
      <c r="B19" s="46" t="s">
        <v>51</v>
      </c>
      <c r="C19" s="16"/>
      <c r="D19" s="16"/>
      <c r="E19" s="70"/>
      <c r="F19" s="132"/>
      <c r="G19" s="27">
        <v>74.154382498867136</v>
      </c>
      <c r="H19" s="27">
        <v>44.497280332453428</v>
      </c>
      <c r="I19" s="27">
        <v>21.931235102815275</v>
      </c>
      <c r="J19" s="27">
        <v>7.7219137953032027</v>
      </c>
      <c r="K19" s="27">
        <v>29.128072418299254</v>
      </c>
      <c r="L19" s="27">
        <v>36.872504224229608</v>
      </c>
      <c r="M19" s="27">
        <v>51.607543832099985</v>
      </c>
      <c r="N19" s="27">
        <v>46.355311412035235</v>
      </c>
      <c r="O19" s="27">
        <v>40.223649930268245</v>
      </c>
      <c r="P19" s="27">
        <v>38.92557962151502</v>
      </c>
      <c r="Q19" s="27">
        <v>41.449677311532128</v>
      </c>
      <c r="R19" s="27">
        <v>55.903917076106197</v>
      </c>
      <c r="S19" s="27">
        <v>66.154252101091942</v>
      </c>
      <c r="T19" s="27">
        <v>76.214667433258725</v>
      </c>
      <c r="U19" s="27">
        <v>84.926402205471405</v>
      </c>
      <c r="V19" s="27">
        <v>89.610808309160802</v>
      </c>
      <c r="W19" s="27">
        <v>95.932300758887592</v>
      </c>
      <c r="X19" s="27">
        <v>103.78802439630803</v>
      </c>
      <c r="Y19" s="27">
        <v>111.50564928365976</v>
      </c>
      <c r="Z19" s="27">
        <v>119.33105395345598</v>
      </c>
      <c r="AA19" s="27">
        <v>126.94765291261498</v>
      </c>
      <c r="AB19" s="27">
        <v>132.51696258974178</v>
      </c>
      <c r="AC19" s="27">
        <v>138.63617529084345</v>
      </c>
      <c r="AD19" s="27">
        <v>146.00133743319117</v>
      </c>
      <c r="AE19" s="27">
        <v>148.54053899847062</v>
      </c>
      <c r="AF19" s="27">
        <v>144.46136074523545</v>
      </c>
      <c r="AG19" s="27">
        <v>154.38996728579679</v>
      </c>
      <c r="AH19" s="27">
        <v>162.10894665304411</v>
      </c>
      <c r="AI19" s="27">
        <v>169.82212269168909</v>
      </c>
      <c r="AJ19" s="27">
        <v>166.24038399756279</v>
      </c>
      <c r="AK19" s="27">
        <v>171.39325072009657</v>
      </c>
      <c r="AL19" s="27">
        <v>178.51350270785952</v>
      </c>
      <c r="AM19" s="27">
        <v>184.85283568221558</v>
      </c>
      <c r="AN19" s="27">
        <v>186.8408622517635</v>
      </c>
      <c r="AO19" s="27">
        <v>192.24751270941113</v>
      </c>
      <c r="AP19" s="27">
        <v>193.33427430862457</v>
      </c>
      <c r="AQ19" s="27">
        <v>197.09649630390197</v>
      </c>
      <c r="AR19" s="27">
        <v>201.96543449738343</v>
      </c>
      <c r="AS19" s="27">
        <v>207.49745532778283</v>
      </c>
      <c r="AT19" s="27">
        <v>214.37038983013156</v>
      </c>
      <c r="AU19" s="27">
        <v>208.5982738092579</v>
      </c>
      <c r="AV19" s="27">
        <v>200.80172491631635</v>
      </c>
      <c r="AW19" s="27">
        <v>194.87389152034322</v>
      </c>
      <c r="AX19" s="27">
        <v>166.87912943399087</v>
      </c>
      <c r="AY19" s="27">
        <v>125.56358122726914</v>
      </c>
      <c r="AZ19" s="27">
        <v>166.19152515674321</v>
      </c>
      <c r="BA19" s="27">
        <v>172.51730516481001</v>
      </c>
      <c r="BB19" s="27">
        <v>174.57661566889894</v>
      </c>
      <c r="BC19" s="27">
        <v>177.92242053357009</v>
      </c>
      <c r="BD19" s="27">
        <v>175.30752065096337</v>
      </c>
      <c r="BE19" s="27">
        <v>173.98353404173349</v>
      </c>
      <c r="BF19" s="27">
        <v>158.7941418432448</v>
      </c>
      <c r="BG19" s="27">
        <v>111.98291154451802</v>
      </c>
      <c r="BH19" s="27">
        <v>10.210587371297413</v>
      </c>
      <c r="BI19" s="27">
        <v>0</v>
      </c>
      <c r="BJ19" s="22"/>
      <c r="BK19" s="16"/>
      <c r="BL19" s="16"/>
      <c r="BM19" s="16"/>
    </row>
    <row r="20" spans="1:65">
      <c r="A20" s="16"/>
      <c r="B20" s="46" t="s">
        <v>92</v>
      </c>
      <c r="C20" s="16"/>
      <c r="D20" s="16"/>
      <c r="E20" s="16"/>
      <c r="F20" s="190"/>
      <c r="G20" s="186">
        <v>384.85016360438374</v>
      </c>
      <c r="H20" s="186">
        <v>388.75578113873735</v>
      </c>
      <c r="I20" s="186">
        <v>461.1056738599371</v>
      </c>
      <c r="J20" s="186">
        <v>558.03753217302187</v>
      </c>
      <c r="K20" s="186">
        <v>607.64297718079297</v>
      </c>
      <c r="L20" s="186">
        <v>598.66281833256619</v>
      </c>
      <c r="M20" s="186">
        <v>577.0977188072344</v>
      </c>
      <c r="N20" s="186">
        <v>560.86068591840751</v>
      </c>
      <c r="O20" s="186">
        <v>539.25069495554408</v>
      </c>
      <c r="P20" s="186">
        <v>519.98763965172225</v>
      </c>
      <c r="Q20" s="186">
        <v>673.98168073461818</v>
      </c>
      <c r="R20" s="186">
        <v>665.86019839427252</v>
      </c>
      <c r="S20" s="186">
        <v>659.76493783438491</v>
      </c>
      <c r="T20" s="186">
        <v>655.60167345220736</v>
      </c>
      <c r="U20" s="186">
        <v>649.50857388182601</v>
      </c>
      <c r="V20" s="186">
        <v>641.1233527614047</v>
      </c>
      <c r="W20" s="186">
        <v>643.46847902034119</v>
      </c>
      <c r="X20" s="186">
        <v>647.05748282679599</v>
      </c>
      <c r="Y20" s="186">
        <v>650.67510549229769</v>
      </c>
      <c r="Z20" s="186">
        <v>655.12091568506185</v>
      </c>
      <c r="AA20" s="186">
        <v>661.3423281068184</v>
      </c>
      <c r="AB20" s="186">
        <v>659.70510871748002</v>
      </c>
      <c r="AC20" s="186">
        <v>663.15629495572466</v>
      </c>
      <c r="AD20" s="186">
        <v>670.0863086855793</v>
      </c>
      <c r="AE20" s="186">
        <v>659.95127078961252</v>
      </c>
      <c r="AF20" s="186">
        <v>619.76888659337658</v>
      </c>
      <c r="AG20" s="186">
        <v>628.6665916008551</v>
      </c>
      <c r="AH20" s="186">
        <v>638.75153257994054</v>
      </c>
      <c r="AI20" s="186">
        <v>649.19580148319062</v>
      </c>
      <c r="AJ20" s="186">
        <v>614.98350379962608</v>
      </c>
      <c r="AK20" s="186">
        <v>614.45653852142038</v>
      </c>
      <c r="AL20" s="186">
        <v>624.53316015011524</v>
      </c>
      <c r="AM20" s="186">
        <v>633.07313756472877</v>
      </c>
      <c r="AN20" s="186">
        <v>621.73208091786012</v>
      </c>
      <c r="AO20" s="186">
        <v>618.96753256031514</v>
      </c>
      <c r="AP20" s="186">
        <v>612.90614715219795</v>
      </c>
      <c r="AQ20" s="186">
        <v>616.10276862310297</v>
      </c>
      <c r="AR20" s="186">
        <v>622.32722654019528</v>
      </c>
      <c r="AS20" s="186">
        <v>627.31213843061391</v>
      </c>
      <c r="AT20" s="186">
        <v>619.54781700105138</v>
      </c>
      <c r="AU20" s="186">
        <v>595.64337247951869</v>
      </c>
      <c r="AV20" s="186">
        <v>599.64109779457385</v>
      </c>
      <c r="AW20" s="186">
        <v>593.32873699235711</v>
      </c>
      <c r="AX20" s="186">
        <v>573.8130030456847</v>
      </c>
      <c r="AY20" s="186">
        <v>521.67411598564854</v>
      </c>
      <c r="AZ20" s="186">
        <v>491.58698651084183</v>
      </c>
      <c r="BA20" s="186">
        <v>484.72470118776738</v>
      </c>
      <c r="BB20" s="186">
        <v>486.12235326004452</v>
      </c>
      <c r="BC20" s="186">
        <v>486.98121906360723</v>
      </c>
      <c r="BD20" s="186">
        <v>475.02642940422993</v>
      </c>
      <c r="BE20" s="186">
        <v>472.53692924292363</v>
      </c>
      <c r="BF20" s="186">
        <v>460.78210041167461</v>
      </c>
      <c r="BG20" s="186">
        <v>428.37960299631999</v>
      </c>
      <c r="BH20" s="186">
        <v>338.48971156772654</v>
      </c>
      <c r="BI20" s="186">
        <v>127.66087091472878</v>
      </c>
      <c r="BJ20" s="25"/>
      <c r="BK20" s="16"/>
      <c r="BL20" s="16"/>
      <c r="BM20" s="16"/>
    </row>
    <row r="21" spans="1:65">
      <c r="A21" s="16"/>
      <c r="B21" s="16" t="s">
        <v>93</v>
      </c>
      <c r="C21" s="16"/>
      <c r="D21" s="16"/>
      <c r="E21" s="16"/>
      <c r="F21" s="16"/>
      <c r="G21" s="27">
        <v>152.03365884618128</v>
      </c>
      <c r="H21" s="27">
        <v>91.229730592800337</v>
      </c>
      <c r="I21" s="27">
        <v>44.964111402960597</v>
      </c>
      <c r="J21" s="27">
        <v>15.831711734807897</v>
      </c>
      <c r="K21" s="27">
        <v>59.71929474240077</v>
      </c>
      <c r="L21" s="27">
        <v>75.597173614338232</v>
      </c>
      <c r="M21" s="27">
        <v>105.80741755861432</v>
      </c>
      <c r="N21" s="27">
        <v>95.039124640185975</v>
      </c>
      <c r="O21" s="27">
        <v>82.467798462755056</v>
      </c>
      <c r="P21" s="27">
        <v>79.806453686775569</v>
      </c>
      <c r="Q21" s="27">
        <v>84.981438551687077</v>
      </c>
      <c r="R21" s="27">
        <v>114.61597778180922</v>
      </c>
      <c r="S21" s="27">
        <v>135.63153863920769</v>
      </c>
      <c r="T21" s="27">
        <v>156.25772013947036</v>
      </c>
      <c r="U21" s="27">
        <v>174.11879412706961</v>
      </c>
      <c r="V21" s="27">
        <v>183.72291158400026</v>
      </c>
      <c r="W21" s="27">
        <v>196.68343521205628</v>
      </c>
      <c r="X21" s="27">
        <v>212.78948811458983</v>
      </c>
      <c r="Y21" s="27">
        <v>228.61240659475325</v>
      </c>
      <c r="Z21" s="27">
        <v>244.6562985915518</v>
      </c>
      <c r="AA21" s="27">
        <v>260.27209052054059</v>
      </c>
      <c r="AB21" s="27">
        <v>271.69046525346982</v>
      </c>
      <c r="AC21" s="27">
        <v>284.23626854730378</v>
      </c>
      <c r="AD21" s="27">
        <v>299.33655676713499</v>
      </c>
      <c r="AE21" s="27">
        <v>304.54250807450762</v>
      </c>
      <c r="AF21" s="27">
        <v>296.17924788641835</v>
      </c>
      <c r="AG21" s="27">
        <v>316.53519083596319</v>
      </c>
      <c r="AH21" s="27">
        <v>332.36088631362054</v>
      </c>
      <c r="AI21" s="27">
        <v>348.17468362354759</v>
      </c>
      <c r="AJ21" s="27">
        <v>340.83128974244715</v>
      </c>
      <c r="AK21" s="27">
        <v>351.39585996707967</v>
      </c>
      <c r="AL21" s="27">
        <v>365.99402564694265</v>
      </c>
      <c r="AM21" s="27">
        <v>378.99112648249098</v>
      </c>
      <c r="AN21" s="27">
        <v>383.06704139225928</v>
      </c>
      <c r="AO21" s="27">
        <v>394.15192705213389</v>
      </c>
      <c r="AP21" s="27">
        <v>396.38004003283964</v>
      </c>
      <c r="AQ21" s="27">
        <v>404.09346648261612</v>
      </c>
      <c r="AR21" s="27">
        <v>414.07591746266723</v>
      </c>
      <c r="AS21" s="27">
        <v>425.41784142342249</v>
      </c>
      <c r="AT21" s="27">
        <v>439.50894897756064</v>
      </c>
      <c r="AU21" s="27">
        <v>427.67477426844641</v>
      </c>
      <c r="AV21" s="27">
        <v>411.69004329741898</v>
      </c>
      <c r="AW21" s="27">
        <v>399.53661190401283</v>
      </c>
      <c r="AX21" s="27">
        <v>342.14086582546486</v>
      </c>
      <c r="AY21" s="27">
        <v>257.43442300396811</v>
      </c>
      <c r="AZ21" s="27">
        <v>340.73111780268488</v>
      </c>
      <c r="BA21" s="27">
        <v>353.70043191836936</v>
      </c>
      <c r="BB21" s="27">
        <v>357.92249540385239</v>
      </c>
      <c r="BC21" s="27">
        <v>364.78217029048614</v>
      </c>
      <c r="BD21" s="27">
        <v>359.42101990028198</v>
      </c>
      <c r="BE21" s="27">
        <v>356.70654070591149</v>
      </c>
      <c r="BF21" s="27">
        <v>325.56476871932449</v>
      </c>
      <c r="BG21" s="27">
        <v>229.59090476711128</v>
      </c>
      <c r="BH21" s="27">
        <v>20.934068961476058</v>
      </c>
      <c r="BI21" s="27">
        <v>0</v>
      </c>
      <c r="BJ21" s="22"/>
      <c r="BK21" s="16"/>
      <c r="BL21" s="16"/>
      <c r="BM21" s="16"/>
    </row>
    <row r="22" spans="1:65">
      <c r="A22" s="16"/>
      <c r="B22" s="46" t="s">
        <v>94</v>
      </c>
      <c r="C22" s="16"/>
      <c r="D22" s="16"/>
      <c r="E22" s="16"/>
      <c r="F22" s="189"/>
      <c r="G22" s="186">
        <v>232.81650475820246</v>
      </c>
      <c r="H22" s="186">
        <v>297.52605054593698</v>
      </c>
      <c r="I22" s="186">
        <v>416.14156245697649</v>
      </c>
      <c r="J22" s="186">
        <v>542.205820438214</v>
      </c>
      <c r="K22" s="186">
        <v>547.92368243839223</v>
      </c>
      <c r="L22" s="186">
        <v>523.06564471822799</v>
      </c>
      <c r="M22" s="186">
        <v>471.2903012486201</v>
      </c>
      <c r="N22" s="186">
        <v>465.82156127822157</v>
      </c>
      <c r="O22" s="186">
        <v>456.78289649278901</v>
      </c>
      <c r="P22" s="186">
        <v>440.18118596494668</v>
      </c>
      <c r="Q22" s="186">
        <v>589.00024218293106</v>
      </c>
      <c r="R22" s="186">
        <v>551.24422061246332</v>
      </c>
      <c r="S22" s="186">
        <v>524.13339919517716</v>
      </c>
      <c r="T22" s="186">
        <v>499.34395331273697</v>
      </c>
      <c r="U22" s="186">
        <v>475.38977975475643</v>
      </c>
      <c r="V22" s="186">
        <v>457.40044117740445</v>
      </c>
      <c r="W22" s="186">
        <v>446.78504380828491</v>
      </c>
      <c r="X22" s="186">
        <v>434.26799471220613</v>
      </c>
      <c r="Y22" s="186">
        <v>422.06269889754446</v>
      </c>
      <c r="Z22" s="186">
        <v>410.46461709351001</v>
      </c>
      <c r="AA22" s="186">
        <v>401.07023758627781</v>
      </c>
      <c r="AB22" s="186">
        <v>388.01464346401019</v>
      </c>
      <c r="AC22" s="186">
        <v>378.92002640842088</v>
      </c>
      <c r="AD22" s="186">
        <v>370.7497519184443</v>
      </c>
      <c r="AE22" s="186">
        <v>355.4087627151049</v>
      </c>
      <c r="AF22" s="186">
        <v>323.58963870695823</v>
      </c>
      <c r="AG22" s="186">
        <v>312.13140076489191</v>
      </c>
      <c r="AH22" s="186">
        <v>306.39064626632</v>
      </c>
      <c r="AI22" s="186">
        <v>301.02111785964303</v>
      </c>
      <c r="AJ22" s="186">
        <v>274.15221405717892</v>
      </c>
      <c r="AK22" s="186">
        <v>263.06067855434071</v>
      </c>
      <c r="AL22" s="186">
        <v>258.53913450317259</v>
      </c>
      <c r="AM22" s="186">
        <v>254.08201108223778</v>
      </c>
      <c r="AN22" s="186">
        <v>238.66503952560083</v>
      </c>
      <c r="AO22" s="186">
        <v>224.81560550818125</v>
      </c>
      <c r="AP22" s="186">
        <v>216.5261071193583</v>
      </c>
      <c r="AQ22" s="186">
        <v>212.00930214048685</v>
      </c>
      <c r="AR22" s="186">
        <v>208.25130907752805</v>
      </c>
      <c r="AS22" s="186">
        <v>201.89429700719143</v>
      </c>
      <c r="AT22" s="186">
        <v>180.03886802349075</v>
      </c>
      <c r="AU22" s="186">
        <v>167.96859821107228</v>
      </c>
      <c r="AV22" s="186">
        <v>187.95105449715487</v>
      </c>
      <c r="AW22" s="186">
        <v>193.79212508834428</v>
      </c>
      <c r="AX22" s="186">
        <v>231.67213722021984</v>
      </c>
      <c r="AY22" s="186">
        <v>264.23969298168043</v>
      </c>
      <c r="AZ22" s="186">
        <v>150.85586870815695</v>
      </c>
      <c r="BA22" s="186">
        <v>131.02426926939802</v>
      </c>
      <c r="BB22" s="186">
        <v>128.19985785619212</v>
      </c>
      <c r="BC22" s="186">
        <v>122.19904877312109</v>
      </c>
      <c r="BD22" s="186">
        <v>115.60540950394795</v>
      </c>
      <c r="BE22" s="186">
        <v>115.83038853701214</v>
      </c>
      <c r="BF22" s="186">
        <v>135.21733169235011</v>
      </c>
      <c r="BG22" s="186">
        <v>198.78869822920871</v>
      </c>
      <c r="BH22" s="186">
        <v>317.5556426062505</v>
      </c>
      <c r="BI22" s="186">
        <v>127.66087091472878</v>
      </c>
      <c r="BJ22" s="25"/>
      <c r="BK22" s="16"/>
      <c r="BL22" s="16"/>
      <c r="BM22" s="16"/>
    </row>
    <row r="23" spans="1:65">
      <c r="A23" s="16"/>
      <c r="B23" s="46" t="s">
        <v>95</v>
      </c>
      <c r="C23" s="16"/>
      <c r="D23" s="16"/>
      <c r="E23" s="16"/>
      <c r="F23" s="46"/>
      <c r="G23" s="27">
        <v>45.610097653854382</v>
      </c>
      <c r="H23" s="27">
        <v>27.368919177840102</v>
      </c>
      <c r="I23" s="27">
        <v>13.489233420888178</v>
      </c>
      <c r="J23" s="27">
        <v>4.7495135204423686</v>
      </c>
      <c r="K23" s="27">
        <v>17.91578842272023</v>
      </c>
      <c r="L23" s="27">
        <v>22.679152084301467</v>
      </c>
      <c r="M23" s="27">
        <v>31.742225267584296</v>
      </c>
      <c r="N23" s="27">
        <v>28.511737392055792</v>
      </c>
      <c r="O23" s="27">
        <v>24.740339538826515</v>
      </c>
      <c r="P23" s="27">
        <v>23.941936106032671</v>
      </c>
      <c r="Q23" s="27">
        <v>25.494431565506122</v>
      </c>
      <c r="R23" s="27">
        <v>34.384793334542763</v>
      </c>
      <c r="S23" s="27">
        <v>40.689461591762303</v>
      </c>
      <c r="T23" s="27">
        <v>46.877316041841105</v>
      </c>
      <c r="U23" s="27">
        <v>52.235638238120877</v>
      </c>
      <c r="V23" s="27">
        <v>55.116873475200073</v>
      </c>
      <c r="W23" s="27">
        <v>59.005030563616884</v>
      </c>
      <c r="X23" s="27">
        <v>63.836846434376945</v>
      </c>
      <c r="Y23" s="27">
        <v>68.58372197842597</v>
      </c>
      <c r="Z23" s="27">
        <v>73.396889577465544</v>
      </c>
      <c r="AA23" s="27">
        <v>78.08162715616217</v>
      </c>
      <c r="AB23" s="27">
        <v>81.507139576040942</v>
      </c>
      <c r="AC23" s="27">
        <v>85.270880564191131</v>
      </c>
      <c r="AD23" s="27">
        <v>89.800967030140498</v>
      </c>
      <c r="AE23" s="27">
        <v>91.362752422352287</v>
      </c>
      <c r="AF23" s="27">
        <v>88.853774365925503</v>
      </c>
      <c r="AG23" s="27">
        <v>94.960557250788952</v>
      </c>
      <c r="AH23" s="27">
        <v>99.708265894086153</v>
      </c>
      <c r="AI23" s="27">
        <v>104.45240508706428</v>
      </c>
      <c r="AJ23" s="27">
        <v>102.24938692273415</v>
      </c>
      <c r="AK23" s="27">
        <v>105.41875799012389</v>
      </c>
      <c r="AL23" s="27">
        <v>109.79820769408279</v>
      </c>
      <c r="AM23" s="27">
        <v>113.69733794474729</v>
      </c>
      <c r="AN23" s="27">
        <v>114.92011241767779</v>
      </c>
      <c r="AO23" s="27">
        <v>118.24557811564016</v>
      </c>
      <c r="AP23" s="27">
        <v>118.91401200985189</v>
      </c>
      <c r="AQ23" s="27">
        <v>121.22803994478483</v>
      </c>
      <c r="AR23" s="27">
        <v>124.22277523880017</v>
      </c>
      <c r="AS23" s="27">
        <v>127.62535242702674</v>
      </c>
      <c r="AT23" s="27">
        <v>131.85268469326817</v>
      </c>
      <c r="AU23" s="27">
        <v>128.30243228053391</v>
      </c>
      <c r="AV23" s="27">
        <v>123.50701298922569</v>
      </c>
      <c r="AW23" s="27">
        <v>119.86098357120385</v>
      </c>
      <c r="AX23" s="27">
        <v>102.64225974763946</v>
      </c>
      <c r="AY23" s="27">
        <v>77.230326901190423</v>
      </c>
      <c r="AZ23" s="27">
        <v>102.21933534080546</v>
      </c>
      <c r="BA23" s="27">
        <v>106.11012957551081</v>
      </c>
      <c r="BB23" s="27">
        <v>107.37674862115571</v>
      </c>
      <c r="BC23" s="27">
        <v>109.43465108714584</v>
      </c>
      <c r="BD23" s="27">
        <v>107.82630597008459</v>
      </c>
      <c r="BE23" s="27">
        <v>107.01196221177345</v>
      </c>
      <c r="BF23" s="27">
        <v>97.669430615797339</v>
      </c>
      <c r="BG23" s="27">
        <v>68.877271430133376</v>
      </c>
      <c r="BH23" s="27">
        <v>6.2802206884428173</v>
      </c>
      <c r="BI23" s="27">
        <v>0</v>
      </c>
      <c r="BJ23" s="22"/>
      <c r="BK23" s="16"/>
      <c r="BL23" s="16"/>
      <c r="BM23" s="16"/>
    </row>
    <row r="24" spans="1:65">
      <c r="A24" s="20"/>
      <c r="B24" s="21" t="s">
        <v>96</v>
      </c>
      <c r="C24" s="20"/>
      <c r="D24" s="20"/>
      <c r="E24" s="20"/>
      <c r="F24" s="24"/>
      <c r="G24" s="25">
        <v>187.20640710434807</v>
      </c>
      <c r="H24" s="25">
        <v>270.15713136809688</v>
      </c>
      <c r="I24" s="25">
        <v>402.6523290360883</v>
      </c>
      <c r="J24" s="25">
        <v>537.4563069177716</v>
      </c>
      <c r="K24" s="25">
        <v>530.00789401567204</v>
      </c>
      <c r="L24" s="25">
        <v>500.38649263392654</v>
      </c>
      <c r="M24" s="25">
        <v>439.54807598103582</v>
      </c>
      <c r="N24" s="25">
        <v>437.30982388616576</v>
      </c>
      <c r="O24" s="25">
        <v>432.0425569539625</v>
      </c>
      <c r="P24" s="25">
        <v>416.23924985891404</v>
      </c>
      <c r="Q24" s="25">
        <v>563.50581061742491</v>
      </c>
      <c r="R24" s="25">
        <v>516.85942727792053</v>
      </c>
      <c r="S24" s="25">
        <v>483.44393760341484</v>
      </c>
      <c r="T24" s="25">
        <v>452.46663727089589</v>
      </c>
      <c r="U24" s="25">
        <v>423.15414151663555</v>
      </c>
      <c r="V24" s="25">
        <v>402.28356770220438</v>
      </c>
      <c r="W24" s="25">
        <v>387.780013244668</v>
      </c>
      <c r="X24" s="25">
        <v>370.43114827782921</v>
      </c>
      <c r="Y24" s="25">
        <v>353.47897691911851</v>
      </c>
      <c r="Z24" s="25">
        <v>337.06772751604444</v>
      </c>
      <c r="AA24" s="25">
        <v>322.98861043011561</v>
      </c>
      <c r="AB24" s="25">
        <v>306.50750388796928</v>
      </c>
      <c r="AC24" s="25">
        <v>293.64914584422974</v>
      </c>
      <c r="AD24" s="25">
        <v>280.94878488830381</v>
      </c>
      <c r="AE24" s="25">
        <v>264.04601029275261</v>
      </c>
      <c r="AF24" s="25">
        <v>234.73586434103271</v>
      </c>
      <c r="AG24" s="25">
        <v>217.17084351410296</v>
      </c>
      <c r="AH24" s="25">
        <v>206.68238037223387</v>
      </c>
      <c r="AI24" s="25">
        <v>196.56871277257875</v>
      </c>
      <c r="AJ24" s="25">
        <v>171.90282713444478</v>
      </c>
      <c r="AK24" s="25">
        <v>157.64192056421683</v>
      </c>
      <c r="AL24" s="25">
        <v>148.74092680908979</v>
      </c>
      <c r="AM24" s="25">
        <v>140.38467313749049</v>
      </c>
      <c r="AN24" s="25">
        <v>123.74492710792305</v>
      </c>
      <c r="AO24" s="25">
        <v>106.57002739254109</v>
      </c>
      <c r="AP24" s="25">
        <v>97.612095109506413</v>
      </c>
      <c r="AQ24" s="25">
        <v>90.781262195702027</v>
      </c>
      <c r="AR24" s="25">
        <v>84.028533838727881</v>
      </c>
      <c r="AS24" s="25">
        <v>74.268944580164685</v>
      </c>
      <c r="AT24" s="25">
        <v>48.186183330222576</v>
      </c>
      <c r="AU24" s="25">
        <v>39.666165930538369</v>
      </c>
      <c r="AV24" s="25">
        <v>64.444041507929185</v>
      </c>
      <c r="AW24" s="25">
        <v>73.931141517140432</v>
      </c>
      <c r="AX24" s="25">
        <v>129.02987747258038</v>
      </c>
      <c r="AY24" s="25">
        <v>187.00936608049</v>
      </c>
      <c r="AZ24" s="25">
        <v>48.63653336735149</v>
      </c>
      <c r="BA24" s="25">
        <v>24.914139693887208</v>
      </c>
      <c r="BB24" s="25">
        <v>20.823109235036412</v>
      </c>
      <c r="BC24" s="25">
        <v>12.764397685975254</v>
      </c>
      <c r="BD24" s="25">
        <v>7.7791035338633634</v>
      </c>
      <c r="BE24" s="25">
        <v>8.8184263252386899</v>
      </c>
      <c r="BF24" s="25">
        <v>37.547901076552776</v>
      </c>
      <c r="BG24" s="25">
        <v>129.91142679907534</v>
      </c>
      <c r="BH24" s="25">
        <v>311.27542191780771</v>
      </c>
      <c r="BI24" s="25">
        <v>127.66087091472878</v>
      </c>
      <c r="BJ24" s="22"/>
      <c r="BK24" s="16"/>
      <c r="BL24" s="16"/>
      <c r="BM24" s="16"/>
    </row>
    <row r="25" spans="1:65">
      <c r="A25" s="16"/>
      <c r="B25" s="16"/>
      <c r="C25" s="16"/>
      <c r="D25" s="16"/>
      <c r="E25" s="16"/>
      <c r="F25" s="16"/>
      <c r="G25" s="27"/>
      <c r="H25" s="27"/>
      <c r="J25" s="27"/>
      <c r="K25" s="27"/>
      <c r="L25" s="27"/>
      <c r="M25" s="27"/>
      <c r="N25" s="27"/>
      <c r="O25" s="27"/>
      <c r="P25" s="27"/>
      <c r="Q25" s="27"/>
      <c r="R25" s="27"/>
      <c r="S25" s="27"/>
      <c r="T25" s="27"/>
      <c r="U25" s="27"/>
      <c r="V25" s="27"/>
      <c r="W25" s="27"/>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row>
    <row r="26" spans="1:65">
      <c r="A26" s="13"/>
      <c r="B26" s="14" t="s">
        <v>51</v>
      </c>
      <c r="C26" s="13"/>
      <c r="D26" s="13"/>
      <c r="E26" s="13"/>
      <c r="F26" s="14"/>
      <c r="G26" s="15"/>
      <c r="H26" s="15"/>
      <c r="I26" s="15"/>
      <c r="J26" s="15"/>
      <c r="K26" s="15"/>
      <c r="L26" s="15"/>
      <c r="M26" s="15" t="s">
        <v>163</v>
      </c>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6"/>
      <c r="BL26" s="16"/>
      <c r="BM26" s="16"/>
    </row>
    <row r="27" spans="1:65">
      <c r="A27" s="16"/>
      <c r="B27" s="16"/>
      <c r="C27" s="16"/>
      <c r="D27" s="16"/>
      <c r="E27" s="16"/>
      <c r="F27" s="16"/>
      <c r="G27" s="27"/>
      <c r="H27" s="27"/>
      <c r="I27" s="27"/>
      <c r="J27" s="27"/>
      <c r="K27" s="27"/>
      <c r="L27" s="27"/>
      <c r="M27" s="27"/>
      <c r="N27" s="27"/>
      <c r="O27" s="27"/>
      <c r="P27" s="27"/>
      <c r="Q27" s="27"/>
      <c r="R27" s="27"/>
      <c r="S27" s="27"/>
      <c r="T27" s="27"/>
      <c r="U27" s="27"/>
      <c r="V27" s="27"/>
      <c r="W27" s="27"/>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row>
    <row r="28" spans="1:65">
      <c r="A28" s="16"/>
      <c r="B28" s="16" t="s">
        <v>127</v>
      </c>
      <c r="C28" s="16"/>
      <c r="D28" s="16"/>
      <c r="E28" s="16"/>
      <c r="F28" s="16"/>
      <c r="G28" s="27">
        <v>923.99025524344779</v>
      </c>
      <c r="H28" s="27">
        <v>970.01167687645398</v>
      </c>
      <c r="I28" s="27">
        <v>1127.423122040786</v>
      </c>
      <c r="J28" s="27">
        <v>1319.6638798551162</v>
      </c>
      <c r="K28" s="27">
        <v>1441.9504819011117</v>
      </c>
      <c r="L28" s="27">
        <v>1485.3701692060142</v>
      </c>
      <c r="M28" s="27">
        <v>1486.6009822291542</v>
      </c>
      <c r="N28" s="27">
        <v>1467.2628662123502</v>
      </c>
      <c r="O28" s="27">
        <v>1443.0953966690884</v>
      </c>
      <c r="P28" s="27">
        <v>1436.9638640676419</v>
      </c>
      <c r="Q28" s="27">
        <v>1283.4432848483677</v>
      </c>
      <c r="R28" s="27">
        <v>1287.0050280699747</v>
      </c>
      <c r="S28" s="27">
        <v>1288.3730063037174</v>
      </c>
      <c r="T28" s="27">
        <v>1291.398707830072</v>
      </c>
      <c r="U28" s="27">
        <v>1293.0231398855792</v>
      </c>
      <c r="V28" s="27">
        <v>1302.5865432976459</v>
      </c>
      <c r="W28" s="27">
        <v>1310.3095585051667</v>
      </c>
      <c r="X28" s="27">
        <v>1317.9240039349588</v>
      </c>
      <c r="Y28" s="27">
        <v>1325.0798818547589</v>
      </c>
      <c r="Z28" s="27">
        <v>1332.8137256801197</v>
      </c>
      <c r="AA28" s="27">
        <v>1341.7062301287499</v>
      </c>
      <c r="AB28" s="27">
        <v>1340.2416857303224</v>
      </c>
      <c r="AC28" s="27">
        <v>1344.1956294911915</v>
      </c>
      <c r="AD28" s="27">
        <v>1352.4956934399875</v>
      </c>
      <c r="AE28" s="27">
        <v>1338.3897790084234</v>
      </c>
      <c r="AF28" s="27">
        <v>1287.6782067527431</v>
      </c>
      <c r="AG28" s="27">
        <v>1301.1241793006332</v>
      </c>
      <c r="AH28" s="27">
        <v>1312.9485750098183</v>
      </c>
      <c r="AI28" s="27">
        <v>1324.5113833544935</v>
      </c>
      <c r="AJ28" s="27">
        <v>1279.4784265689723</v>
      </c>
      <c r="AK28" s="27">
        <v>1277.7244800374633</v>
      </c>
      <c r="AL28" s="27">
        <v>1288.2737964549265</v>
      </c>
      <c r="AM28" s="27">
        <v>1295.8802132976111</v>
      </c>
      <c r="AN28" s="27">
        <v>1278.6691278424528</v>
      </c>
      <c r="AO28" s="27">
        <v>1273.5167624738929</v>
      </c>
      <c r="AP28" s="27">
        <v>1260.4992877953759</v>
      </c>
      <c r="AQ28" s="27">
        <v>1259.3309121630004</v>
      </c>
      <c r="AR28" s="27">
        <v>1261.8886235274501</v>
      </c>
      <c r="AS28" s="27">
        <v>1263.3399340901601</v>
      </c>
      <c r="AT28" s="27">
        <v>1252.8625931981071</v>
      </c>
      <c r="AU28" s="27">
        <v>1213.4211458077361</v>
      </c>
      <c r="AV28" s="27">
        <v>1200.3687624193535</v>
      </c>
      <c r="AW28" s="27">
        <v>1178.6042087867513</v>
      </c>
      <c r="AX28" s="27">
        <v>1121.5657352409478</v>
      </c>
      <c r="AY28" s="27">
        <v>1019.4474477752541</v>
      </c>
      <c r="AZ28" s="27">
        <v>1023.2622573409683</v>
      </c>
      <c r="BA28" s="27">
        <v>1016.0271602849791</v>
      </c>
      <c r="BB28" s="27">
        <v>1012.6950330200347</v>
      </c>
      <c r="BC28" s="27">
        <v>1009.8251361987014</v>
      </c>
      <c r="BD28" s="27">
        <v>987.88291657514151</v>
      </c>
      <c r="BE28" s="27">
        <v>976.88054719894842</v>
      </c>
      <c r="BF28" s="27">
        <v>942.62801484474483</v>
      </c>
      <c r="BG28" s="27">
        <v>856.4949265662508</v>
      </c>
      <c r="BH28" s="27">
        <v>659.46140991012101</v>
      </c>
      <c r="BI28" s="27">
        <v>437.39216842399918</v>
      </c>
      <c r="BJ28" s="16"/>
      <c r="BK28" s="16"/>
      <c r="BL28" s="16"/>
      <c r="BM28" s="16"/>
    </row>
    <row r="29" spans="1:65">
      <c r="A29" s="16"/>
      <c r="B29" s="16"/>
      <c r="C29" s="16"/>
      <c r="D29" s="16"/>
      <c r="E29" s="16"/>
      <c r="F29" s="16"/>
      <c r="G29" s="27"/>
      <c r="H29" s="27"/>
      <c r="I29" s="27"/>
      <c r="J29" s="27"/>
      <c r="K29" s="27"/>
      <c r="L29" s="27"/>
      <c r="M29" s="27"/>
      <c r="N29" s="27"/>
      <c r="O29" s="27"/>
      <c r="P29" s="27"/>
      <c r="Q29" s="27"/>
      <c r="R29" s="27"/>
      <c r="S29" s="27"/>
      <c r="T29" s="27"/>
      <c r="U29" s="27"/>
      <c r="V29" s="27"/>
      <c r="W29" s="27"/>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row>
    <row r="30" spans="1:65">
      <c r="A30" s="16"/>
      <c r="B30" s="16" t="s">
        <v>128</v>
      </c>
      <c r="C30" s="16"/>
      <c r="D30" s="16"/>
      <c r="E30" s="16"/>
      <c r="F30" s="16"/>
      <c r="G30" s="27"/>
      <c r="H30" s="27"/>
      <c r="I30" s="27"/>
      <c r="J30" s="27"/>
      <c r="K30" s="27"/>
      <c r="L30" s="27"/>
      <c r="M30" s="27"/>
      <c r="N30" s="27"/>
      <c r="O30" s="27"/>
      <c r="P30" s="27"/>
      <c r="Q30" s="27"/>
      <c r="R30" s="27"/>
      <c r="S30" s="27"/>
      <c r="T30" s="27"/>
      <c r="U30" s="27"/>
      <c r="V30" s="27"/>
      <c r="W30" s="27"/>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row>
    <row r="31" spans="1:65">
      <c r="A31" s="16"/>
      <c r="B31" s="16" t="s">
        <v>129</v>
      </c>
      <c r="C31" s="16"/>
      <c r="D31" s="16"/>
      <c r="E31" s="16"/>
      <c r="F31" s="16"/>
      <c r="G31" s="27">
        <v>212.60514606189881</v>
      </c>
      <c r="H31" s="27">
        <v>238.27227312907382</v>
      </c>
      <c r="I31" s="27">
        <v>250.22478592075896</v>
      </c>
      <c r="J31" s="27">
        <v>271.33347062689683</v>
      </c>
      <c r="K31" s="27">
        <v>287.58389608469668</v>
      </c>
      <c r="L31" s="27">
        <v>290.77883301356508</v>
      </c>
      <c r="M31" s="27">
        <v>305.28147806323886</v>
      </c>
      <c r="N31" s="27">
        <v>310.79862534429316</v>
      </c>
      <c r="O31" s="27">
        <v>309.29058011468709</v>
      </c>
      <c r="P31" s="27">
        <v>317.58621827581646</v>
      </c>
      <c r="Q31" s="27">
        <v>0.11626360227931729</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16"/>
      <c r="BK31" s="16"/>
      <c r="BL31" s="16"/>
      <c r="BM31" s="16"/>
    </row>
    <row r="32" spans="1:65">
      <c r="A32" s="16"/>
      <c r="B32" s="16" t="s">
        <v>130</v>
      </c>
      <c r="C32" s="16"/>
      <c r="D32" s="16"/>
      <c r="E32" s="16"/>
      <c r="F32" s="16"/>
      <c r="G32" s="27">
        <v>204.42430844248807</v>
      </c>
      <c r="H32" s="27">
        <v>289.75395535185572</v>
      </c>
      <c r="I32" s="27">
        <v>429.43787926046951</v>
      </c>
      <c r="J32" s="27">
        <v>559.17371759741843</v>
      </c>
      <c r="K32" s="27">
        <v>566.12682582722312</v>
      </c>
      <c r="L32" s="27">
        <v>600.65079114662296</v>
      </c>
      <c r="M32" s="27">
        <v>594.85325592626441</v>
      </c>
      <c r="N32" s="27">
        <v>594.32576050243665</v>
      </c>
      <c r="O32" s="27">
        <v>590.56366636066571</v>
      </c>
      <c r="P32" s="27">
        <v>577.95864564166163</v>
      </c>
      <c r="Q32" s="27">
        <v>575.52777905153675</v>
      </c>
      <c r="R32" s="27">
        <v>535.41772521669145</v>
      </c>
      <c r="S32" s="27">
        <v>505.40501626517045</v>
      </c>
      <c r="T32" s="27">
        <v>477.76744944127023</v>
      </c>
      <c r="U32" s="27">
        <v>451.34696873572608</v>
      </c>
      <c r="V32" s="27">
        <v>432.03146670669622</v>
      </c>
      <c r="W32" s="27">
        <v>419.62644391627015</v>
      </c>
      <c r="X32" s="27">
        <v>404.88542590207732</v>
      </c>
      <c r="Y32" s="27">
        <v>390.4952571637582</v>
      </c>
      <c r="Z32" s="27">
        <v>376.68178979366451</v>
      </c>
      <c r="AA32" s="27">
        <v>365.1311379773835</v>
      </c>
      <c r="AB32" s="27">
        <v>350.49886267474915</v>
      </c>
      <c r="AC32" s="27">
        <v>339.67188594375659</v>
      </c>
      <c r="AD32" s="27">
        <v>329.41652134146653</v>
      </c>
      <c r="AE32" s="27">
        <v>313.35667979318112</v>
      </c>
      <c r="AF32" s="27">
        <v>282.69237818782716</v>
      </c>
      <c r="AG32" s="27">
        <v>268.42333460066266</v>
      </c>
      <c r="AH32" s="27">
        <v>260.49732372283756</v>
      </c>
      <c r="AI32" s="27">
        <v>252.94418186924938</v>
      </c>
      <c r="AJ32" s="27">
        <v>227.08927447197954</v>
      </c>
      <c r="AK32" s="27">
        <v>214.53895350786169</v>
      </c>
      <c r="AL32" s="27">
        <v>208.00165383177639</v>
      </c>
      <c r="AM32" s="27">
        <v>201.74985430622556</v>
      </c>
      <c r="AN32" s="27">
        <v>185.77006899707871</v>
      </c>
      <c r="AO32" s="27">
        <v>170.39000290502241</v>
      </c>
      <c r="AP32" s="27">
        <v>161.79284043207406</v>
      </c>
      <c r="AQ32" s="27">
        <v>156.21094391399834</v>
      </c>
      <c r="AR32" s="27">
        <v>151.07454604630064</v>
      </c>
      <c r="AS32" s="27">
        <v>143.15140933245402</v>
      </c>
      <c r="AT32" s="27">
        <v>119.35024073074437</v>
      </c>
      <c r="AU32" s="27">
        <v>108.91406692458345</v>
      </c>
      <c r="AV32" s="27">
        <v>131.10373965650223</v>
      </c>
      <c r="AW32" s="27">
        <v>138.62299011155633</v>
      </c>
      <c r="AX32" s="27">
        <v>184.428367699706</v>
      </c>
      <c r="AY32" s="27">
        <v>228.69242645535397</v>
      </c>
      <c r="AZ32" s="27">
        <v>103.8067611451076</v>
      </c>
      <c r="BA32" s="27">
        <v>82.184322469877301</v>
      </c>
      <c r="BB32" s="27">
        <v>78.776916699280434</v>
      </c>
      <c r="BC32" s="27">
        <v>71.828904485276922</v>
      </c>
      <c r="BD32" s="27">
        <v>65.975547885315535</v>
      </c>
      <c r="BE32" s="27">
        <v>66.57534981221221</v>
      </c>
      <c r="BF32" s="27">
        <v>90.262436110770054</v>
      </c>
      <c r="BG32" s="27">
        <v>167.08614272577788</v>
      </c>
      <c r="BH32" s="27">
        <v>314.66500770136599</v>
      </c>
      <c r="BI32" s="27">
        <v>410.77461752018939</v>
      </c>
      <c r="BJ32" s="16"/>
      <c r="BK32" s="16"/>
      <c r="BL32" s="16"/>
      <c r="BM32" s="16"/>
    </row>
    <row r="33" spans="1:65">
      <c r="A33" s="16"/>
      <c r="B33" s="16" t="s">
        <v>131</v>
      </c>
      <c r="C33" s="16"/>
      <c r="D33" s="16"/>
      <c r="E33" s="16"/>
      <c r="F33" s="16"/>
      <c r="G33" s="27">
        <v>252.38056307829808</v>
      </c>
      <c r="H33" s="27">
        <v>298.48634227618936</v>
      </c>
      <c r="I33" s="27">
        <v>394.16142715727472</v>
      </c>
      <c r="J33" s="27">
        <v>482.57096325989431</v>
      </c>
      <c r="K33" s="27">
        <v>517.59553621732277</v>
      </c>
      <c r="L33" s="27">
        <v>559.05601363565324</v>
      </c>
      <c r="M33" s="27">
        <v>552.61424152658094</v>
      </c>
      <c r="N33" s="27">
        <v>549.24824353761426</v>
      </c>
      <c r="O33" s="27">
        <v>554.33047166858887</v>
      </c>
      <c r="P33" s="27">
        <v>560.4644265185882</v>
      </c>
      <c r="Q33" s="27">
        <v>567.8956631999381</v>
      </c>
      <c r="R33" s="27">
        <v>565.24091259959607</v>
      </c>
      <c r="S33" s="27">
        <v>562.4538163682405</v>
      </c>
      <c r="T33" s="27">
        <v>559.58236694460595</v>
      </c>
      <c r="U33" s="27">
        <v>558.58816379828181</v>
      </c>
      <c r="V33" s="27">
        <v>571.8523822270804</v>
      </c>
      <c r="W33" s="27">
        <v>570.90877872593796</v>
      </c>
      <c r="X33" s="27">
        <v>567.07849671185477</v>
      </c>
      <c r="Y33" s="27">
        <v>562.89912707880148</v>
      </c>
      <c r="Z33" s="27">
        <v>558.36175604160189</v>
      </c>
      <c r="AA33" s="27">
        <v>553.41624910931648</v>
      </c>
      <c r="AB33" s="27">
        <v>548.01961442310062</v>
      </c>
      <c r="AC33" s="27">
        <v>542.40315924462345</v>
      </c>
      <c r="AD33" s="27">
        <v>536.40804732121694</v>
      </c>
      <c r="AE33" s="27">
        <v>529.8979692203402</v>
      </c>
      <c r="AF33" s="27">
        <v>523.44795941413111</v>
      </c>
      <c r="AG33" s="27">
        <v>518.06762041398122</v>
      </c>
      <c r="AH33" s="27">
        <v>512.08809577683371</v>
      </c>
      <c r="AI33" s="27">
        <v>505.49345917961386</v>
      </c>
      <c r="AJ33" s="27">
        <v>498.25453877178336</v>
      </c>
      <c r="AK33" s="27">
        <v>491.87469079594632</v>
      </c>
      <c r="AL33" s="27">
        <v>485.22713359695172</v>
      </c>
      <c r="AM33" s="27">
        <v>477.9542400506669</v>
      </c>
      <c r="AN33" s="27">
        <v>470.09618467282911</v>
      </c>
      <c r="AO33" s="27">
        <v>462.30171720416666</v>
      </c>
      <c r="AP33" s="27">
        <v>454.25886633455337</v>
      </c>
      <c r="AQ33" s="27">
        <v>446.1316472359955</v>
      </c>
      <c r="AR33" s="27">
        <v>437.5959624898714</v>
      </c>
      <c r="AS33" s="27">
        <v>428.53034033176334</v>
      </c>
      <c r="AT33" s="27">
        <v>418.94438636692416</v>
      </c>
      <c r="AU33" s="27">
        <v>409.17949951895957</v>
      </c>
      <c r="AV33" s="27">
        <v>399.92593970846337</v>
      </c>
      <c r="AW33" s="27">
        <v>390.4015802740509</v>
      </c>
      <c r="AX33" s="27">
        <v>380.87360276127214</v>
      </c>
      <c r="AY33" s="27">
        <v>372.20975056233635</v>
      </c>
      <c r="AZ33" s="27">
        <v>365.48374567338328</v>
      </c>
      <c r="BA33" s="27">
        <v>358.78515393240173</v>
      </c>
      <c r="BB33" s="27">
        <v>351.99606409109111</v>
      </c>
      <c r="BC33" s="27">
        <v>344.92149660152421</v>
      </c>
      <c r="BD33" s="27">
        <v>337.54896651994812</v>
      </c>
      <c r="BE33" s="27">
        <v>330.36008391429129</v>
      </c>
      <c r="BF33" s="27">
        <v>323.05177258982536</v>
      </c>
      <c r="BG33" s="27">
        <v>316.13241202541286</v>
      </c>
      <c r="BH33" s="27">
        <v>310.76111097109703</v>
      </c>
      <c r="BI33" s="27">
        <v>309.73129750927041</v>
      </c>
      <c r="BJ33" s="16"/>
      <c r="BK33" s="16"/>
      <c r="BL33" s="16"/>
      <c r="BM33" s="16"/>
    </row>
    <row r="34" spans="1:65">
      <c r="A34" s="16"/>
      <c r="B34" s="16" t="s">
        <v>132</v>
      </c>
      <c r="C34" s="16"/>
      <c r="D34" s="16"/>
      <c r="E34" s="16"/>
      <c r="F34" s="16"/>
      <c r="G34" s="27">
        <v>7.3989626645389608</v>
      </c>
      <c r="H34" s="27">
        <v>-4.8251616555097119</v>
      </c>
      <c r="I34" s="27">
        <v>-19.505087307101537</v>
      </c>
      <c r="J34" s="27">
        <v>-19.153984280104179</v>
      </c>
      <c r="K34" s="27">
        <v>-26.449350955794856</v>
      </c>
      <c r="L34" s="27">
        <v>-101.76290739668278</v>
      </c>
      <c r="M34" s="27">
        <v>-138.17313939392977</v>
      </c>
      <c r="N34" s="27">
        <v>-141.62746787877802</v>
      </c>
      <c r="O34" s="27">
        <v>-145.16815457574748</v>
      </c>
      <c r="P34" s="27">
        <v>-148.79735844014115</v>
      </c>
      <c r="Q34" s="27">
        <v>1.7379879561731462</v>
      </c>
      <c r="R34" s="27">
        <v>0</v>
      </c>
      <c r="S34" s="27">
        <v>0</v>
      </c>
      <c r="T34" s="27">
        <v>0</v>
      </c>
      <c r="U34" s="27">
        <v>0</v>
      </c>
      <c r="V34" s="27">
        <v>0</v>
      </c>
      <c r="W34" s="27">
        <v>0</v>
      </c>
      <c r="X34" s="27">
        <v>0</v>
      </c>
      <c r="Y34" s="27">
        <v>0</v>
      </c>
      <c r="Z34" s="27">
        <v>0</v>
      </c>
      <c r="AA34" s="27">
        <v>0</v>
      </c>
      <c r="AB34" s="27">
        <v>0</v>
      </c>
      <c r="AC34" s="27">
        <v>0</v>
      </c>
      <c r="AD34" s="27">
        <v>0</v>
      </c>
      <c r="AE34" s="27">
        <v>0</v>
      </c>
      <c r="AF34" s="27">
        <v>0</v>
      </c>
      <c r="AG34" s="27">
        <v>0</v>
      </c>
      <c r="AH34" s="27">
        <v>0</v>
      </c>
      <c r="AI34" s="27">
        <v>0</v>
      </c>
      <c r="AJ34" s="27">
        <v>0</v>
      </c>
      <c r="AK34" s="27">
        <v>0</v>
      </c>
      <c r="AL34" s="27">
        <v>0</v>
      </c>
      <c r="AM34" s="27">
        <v>0</v>
      </c>
      <c r="AN34" s="27">
        <v>0</v>
      </c>
      <c r="AO34" s="27">
        <v>0</v>
      </c>
      <c r="AP34" s="27">
        <v>0</v>
      </c>
      <c r="AQ34" s="27">
        <v>0</v>
      </c>
      <c r="AR34" s="27">
        <v>0</v>
      </c>
      <c r="AS34" s="27">
        <v>0</v>
      </c>
      <c r="AT34" s="27">
        <v>0</v>
      </c>
      <c r="AU34" s="27">
        <v>0</v>
      </c>
      <c r="AV34" s="27">
        <v>0</v>
      </c>
      <c r="AW34" s="27">
        <v>0</v>
      </c>
      <c r="AX34" s="27">
        <v>0</v>
      </c>
      <c r="AY34" s="27">
        <v>0</v>
      </c>
      <c r="AZ34" s="27">
        <v>0</v>
      </c>
      <c r="BA34" s="27">
        <v>0</v>
      </c>
      <c r="BB34" s="27">
        <v>0</v>
      </c>
      <c r="BC34" s="27">
        <v>0</v>
      </c>
      <c r="BD34" s="27">
        <v>0</v>
      </c>
      <c r="BE34" s="27">
        <v>0</v>
      </c>
      <c r="BF34" s="27">
        <v>0</v>
      </c>
      <c r="BG34" s="27">
        <v>0</v>
      </c>
      <c r="BH34" s="27">
        <v>0</v>
      </c>
      <c r="BI34" s="27">
        <v>0</v>
      </c>
      <c r="BJ34" s="16"/>
      <c r="BK34" s="16"/>
      <c r="BL34" s="16"/>
      <c r="BM34" s="16"/>
    </row>
    <row r="35" spans="1:65">
      <c r="A35" s="16"/>
      <c r="B35" s="16" t="s">
        <v>133</v>
      </c>
      <c r="C35" s="16"/>
      <c r="D35" s="16"/>
      <c r="E35" s="16"/>
      <c r="F35" s="189"/>
      <c r="G35" s="186">
        <v>676.80898024722399</v>
      </c>
      <c r="H35" s="186">
        <v>821.68740910160921</v>
      </c>
      <c r="I35" s="186">
        <v>1054.3190050314017</v>
      </c>
      <c r="J35" s="186">
        <v>1293.9241672041055</v>
      </c>
      <c r="K35" s="186">
        <v>1344.8569071734476</v>
      </c>
      <c r="L35" s="186">
        <v>1348.7227303991585</v>
      </c>
      <c r="M35" s="186">
        <v>1314.5758361221542</v>
      </c>
      <c r="N35" s="186">
        <v>1312.7451615055661</v>
      </c>
      <c r="O35" s="186">
        <v>1309.0165635681942</v>
      </c>
      <c r="P35" s="186">
        <v>1307.2119319959252</v>
      </c>
      <c r="Q35" s="186">
        <v>1145.2776938099273</v>
      </c>
      <c r="R35" s="186">
        <v>1100.6586378162874</v>
      </c>
      <c r="S35" s="186">
        <v>1067.8588326334109</v>
      </c>
      <c r="T35" s="186">
        <v>1037.3498163858762</v>
      </c>
      <c r="U35" s="186">
        <v>1009.9351325340078</v>
      </c>
      <c r="V35" s="186">
        <v>1003.8838489337766</v>
      </c>
      <c r="W35" s="186">
        <v>990.53522264220805</v>
      </c>
      <c r="X35" s="186">
        <v>971.96392261393203</v>
      </c>
      <c r="Y35" s="186">
        <v>953.39438424255968</v>
      </c>
      <c r="Z35" s="186">
        <v>935.0435458352664</v>
      </c>
      <c r="AA35" s="186">
        <v>918.54738708669993</v>
      </c>
      <c r="AB35" s="186">
        <v>898.51847709784977</v>
      </c>
      <c r="AC35" s="186">
        <v>882.07504518838005</v>
      </c>
      <c r="AD35" s="186">
        <v>865.82456866268353</v>
      </c>
      <c r="AE35" s="186">
        <v>843.25464901352132</v>
      </c>
      <c r="AF35" s="186">
        <v>806.14033760195821</v>
      </c>
      <c r="AG35" s="186">
        <v>786.49095501464387</v>
      </c>
      <c r="AH35" s="186">
        <v>772.58541949967127</v>
      </c>
      <c r="AI35" s="186">
        <v>758.43764104886327</v>
      </c>
      <c r="AJ35" s="186">
        <v>725.34381324376295</v>
      </c>
      <c r="AK35" s="186">
        <v>706.41364430380804</v>
      </c>
      <c r="AL35" s="186">
        <v>693.22878742872808</v>
      </c>
      <c r="AM35" s="186">
        <v>679.70409435689248</v>
      </c>
      <c r="AN35" s="186">
        <v>655.86625366990779</v>
      </c>
      <c r="AO35" s="186">
        <v>632.69172010918908</v>
      </c>
      <c r="AP35" s="186">
        <v>616.05170676662738</v>
      </c>
      <c r="AQ35" s="186">
        <v>602.34259114999384</v>
      </c>
      <c r="AR35" s="186">
        <v>588.67050853617206</v>
      </c>
      <c r="AS35" s="186">
        <v>571.68174966421736</v>
      </c>
      <c r="AT35" s="186">
        <v>538.29462709766858</v>
      </c>
      <c r="AU35" s="186">
        <v>518.09356644354307</v>
      </c>
      <c r="AV35" s="186">
        <v>531.02967936496566</v>
      </c>
      <c r="AW35" s="186">
        <v>529.02457038560726</v>
      </c>
      <c r="AX35" s="186">
        <v>565.30197046097817</v>
      </c>
      <c r="AY35" s="186">
        <v>600.90217701769029</v>
      </c>
      <c r="AZ35" s="186">
        <v>469.29050681849088</v>
      </c>
      <c r="BA35" s="186">
        <v>440.96947640227904</v>
      </c>
      <c r="BB35" s="186">
        <v>430.77298079037155</v>
      </c>
      <c r="BC35" s="186">
        <v>416.75040108680116</v>
      </c>
      <c r="BD35" s="186">
        <v>403.52451440526363</v>
      </c>
      <c r="BE35" s="186">
        <v>396.9354337265035</v>
      </c>
      <c r="BF35" s="186">
        <v>413.31420870059543</v>
      </c>
      <c r="BG35" s="186">
        <v>483.21855475119071</v>
      </c>
      <c r="BH35" s="186">
        <v>625.42611867246296</v>
      </c>
      <c r="BI35" s="186">
        <v>720.50591502945986</v>
      </c>
      <c r="BJ35" s="25"/>
      <c r="BK35" s="16"/>
      <c r="BL35" s="16"/>
      <c r="BM35" s="16"/>
    </row>
    <row r="36" spans="1:65">
      <c r="A36" s="16"/>
      <c r="B36" s="16"/>
      <c r="C36" s="16"/>
      <c r="D36" s="16"/>
      <c r="E36" s="16"/>
      <c r="F36" s="16"/>
      <c r="G36" s="27"/>
      <c r="H36" s="27"/>
      <c r="I36" s="27"/>
      <c r="J36" s="27"/>
      <c r="K36" s="27"/>
      <c r="L36" s="27"/>
      <c r="M36" s="27"/>
      <c r="N36" s="27"/>
      <c r="O36" s="27"/>
      <c r="P36" s="27"/>
      <c r="Q36" s="27"/>
      <c r="R36" s="27"/>
      <c r="S36" s="27"/>
      <c r="T36" s="27"/>
      <c r="U36" s="27"/>
      <c r="V36" s="27"/>
      <c r="W36" s="27"/>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row>
    <row r="37" spans="1:65">
      <c r="A37" s="16"/>
      <c r="B37" s="16" t="s">
        <v>126</v>
      </c>
      <c r="C37" s="16"/>
      <c r="D37" s="16"/>
      <c r="E37" s="16"/>
      <c r="F37" s="16"/>
      <c r="G37" s="27">
        <v>247.18127499622381</v>
      </c>
      <c r="H37" s="27">
        <v>148.32426777484477</v>
      </c>
      <c r="I37" s="27">
        <v>73.104117009384254</v>
      </c>
      <c r="J37" s="27">
        <v>25.739712651010677</v>
      </c>
      <c r="K37" s="27">
        <v>97.093574727664191</v>
      </c>
      <c r="L37" s="27">
        <v>122.9083474140987</v>
      </c>
      <c r="M37" s="27">
        <v>172.02514610699996</v>
      </c>
      <c r="N37" s="27">
        <v>154.51770470678412</v>
      </c>
      <c r="O37" s="27">
        <v>134.07883310089414</v>
      </c>
      <c r="P37" s="27">
        <v>129.75193207171674</v>
      </c>
      <c r="Q37" s="27">
        <v>138.16559103844043</v>
      </c>
      <c r="R37" s="27">
        <v>186.34639025368733</v>
      </c>
      <c r="S37" s="27">
        <v>220.51417367030649</v>
      </c>
      <c r="T37" s="27">
        <v>254.04889144419576</v>
      </c>
      <c r="U37" s="27">
        <v>283.08800735157138</v>
      </c>
      <c r="V37" s="27">
        <v>298.70269436386934</v>
      </c>
      <c r="W37" s="27">
        <v>319.77433586295865</v>
      </c>
      <c r="X37" s="27">
        <v>345.96008132102679</v>
      </c>
      <c r="Y37" s="27">
        <v>371.68549761219924</v>
      </c>
      <c r="Z37" s="27">
        <v>397.77017984485326</v>
      </c>
      <c r="AA37" s="27">
        <v>423.15884304204997</v>
      </c>
      <c r="AB37" s="27">
        <v>441.72320863247262</v>
      </c>
      <c r="AC37" s="27">
        <v>462.12058430281149</v>
      </c>
      <c r="AD37" s="27">
        <v>486.67112477730393</v>
      </c>
      <c r="AE37" s="27">
        <v>495.13512999490206</v>
      </c>
      <c r="AF37" s="27">
        <v>481.5378691507849</v>
      </c>
      <c r="AG37" s="27">
        <v>514.63322428598929</v>
      </c>
      <c r="AH37" s="27">
        <v>540.36315551014707</v>
      </c>
      <c r="AI37" s="27">
        <v>566.07374230563028</v>
      </c>
      <c r="AJ37" s="27">
        <v>554.13461332520933</v>
      </c>
      <c r="AK37" s="27">
        <v>571.31083573365527</v>
      </c>
      <c r="AL37" s="27">
        <v>595.04500902619839</v>
      </c>
      <c r="AM37" s="27">
        <v>616.17611894071865</v>
      </c>
      <c r="AN37" s="27">
        <v>622.80287417254499</v>
      </c>
      <c r="AO37" s="27">
        <v>640.82504236470379</v>
      </c>
      <c r="AP37" s="27">
        <v>644.44758102874857</v>
      </c>
      <c r="AQ37" s="27">
        <v>656.98832101300661</v>
      </c>
      <c r="AR37" s="27">
        <v>673.21811499127807</v>
      </c>
      <c r="AS37" s="27">
        <v>691.65818442594275</v>
      </c>
      <c r="AT37" s="27">
        <v>714.56796610043853</v>
      </c>
      <c r="AU37" s="27">
        <v>695.32757936419307</v>
      </c>
      <c r="AV37" s="27">
        <v>669.33908305438786</v>
      </c>
      <c r="AW37" s="27">
        <v>649.57963840114405</v>
      </c>
      <c r="AX37" s="27">
        <v>556.26376477996962</v>
      </c>
      <c r="AY37" s="27">
        <v>418.5452707575638</v>
      </c>
      <c r="AZ37" s="27">
        <v>553.97175052247735</v>
      </c>
      <c r="BA37" s="27">
        <v>575.05768388270008</v>
      </c>
      <c r="BB37" s="27">
        <v>581.92205222966311</v>
      </c>
      <c r="BC37" s="27">
        <v>593.07473511190028</v>
      </c>
      <c r="BD37" s="27">
        <v>584.35840216987788</v>
      </c>
      <c r="BE37" s="27">
        <v>579.94511347244497</v>
      </c>
      <c r="BF37" s="27">
        <v>529.31380614414934</v>
      </c>
      <c r="BG37" s="27">
        <v>373.27637181506009</v>
      </c>
      <c r="BH37" s="27">
        <v>34.035291237658043</v>
      </c>
      <c r="BI37" s="27">
        <v>-283.11374660546068</v>
      </c>
      <c r="BJ37" s="16"/>
      <c r="BK37" s="16"/>
      <c r="BL37" s="16"/>
      <c r="BM37" s="16"/>
    </row>
    <row r="38" spans="1:65">
      <c r="A38" s="16"/>
      <c r="B38" s="16" t="s">
        <v>134</v>
      </c>
      <c r="C38" s="16"/>
      <c r="D38" s="16"/>
      <c r="E38" s="16"/>
      <c r="F38" s="16"/>
      <c r="G38" s="27">
        <v>247.18127499622381</v>
      </c>
      <c r="H38" s="27">
        <v>148.32426777484477</v>
      </c>
      <c r="I38" s="27">
        <v>73.104117009384254</v>
      </c>
      <c r="J38" s="27">
        <v>25.739712651010677</v>
      </c>
      <c r="K38" s="27">
        <v>97.093574727664191</v>
      </c>
      <c r="L38" s="27">
        <v>136.64743880685569</v>
      </c>
      <c r="M38" s="27">
        <v>172.02514610699996</v>
      </c>
      <c r="N38" s="27">
        <v>154.51770470678412</v>
      </c>
      <c r="O38" s="27">
        <v>134.07883310089414</v>
      </c>
      <c r="P38" s="27">
        <v>129.75193207171674</v>
      </c>
      <c r="Q38" s="27">
        <v>138.16559103844043</v>
      </c>
      <c r="R38" s="27">
        <v>186.34639025368733</v>
      </c>
      <c r="S38" s="27">
        <v>220.51417367030649</v>
      </c>
      <c r="T38" s="27">
        <v>254.04889144419576</v>
      </c>
      <c r="U38" s="27">
        <v>283.08800735157138</v>
      </c>
      <c r="V38" s="27">
        <v>298.70269436386934</v>
      </c>
      <c r="W38" s="27">
        <v>319.77433586295865</v>
      </c>
      <c r="X38" s="27">
        <v>345.96008132102679</v>
      </c>
      <c r="Y38" s="27">
        <v>371.68549761219924</v>
      </c>
      <c r="Z38" s="27">
        <v>397.77017984485326</v>
      </c>
      <c r="AA38" s="27">
        <v>423.15884304204997</v>
      </c>
      <c r="AB38" s="27">
        <v>441.72320863247262</v>
      </c>
      <c r="AC38" s="27">
        <v>462.12058430281149</v>
      </c>
      <c r="AD38" s="27">
        <v>486.67112477730393</v>
      </c>
      <c r="AE38" s="27">
        <v>495.13512999490206</v>
      </c>
      <c r="AF38" s="27">
        <v>481.5378691507849</v>
      </c>
      <c r="AG38" s="27">
        <v>514.63322428598929</v>
      </c>
      <c r="AH38" s="27">
        <v>540.36315551014707</v>
      </c>
      <c r="AI38" s="27">
        <v>566.07374230563028</v>
      </c>
      <c r="AJ38" s="27">
        <v>554.13461332520933</v>
      </c>
      <c r="AK38" s="27">
        <v>571.31083573365527</v>
      </c>
      <c r="AL38" s="27">
        <v>595.04500902619839</v>
      </c>
      <c r="AM38" s="27">
        <v>616.17611894071865</v>
      </c>
      <c r="AN38" s="27">
        <v>622.80287417254499</v>
      </c>
      <c r="AO38" s="27">
        <v>640.82504236470379</v>
      </c>
      <c r="AP38" s="27">
        <v>644.44758102874857</v>
      </c>
      <c r="AQ38" s="27">
        <v>656.98832101300661</v>
      </c>
      <c r="AR38" s="27">
        <v>673.21811499127807</v>
      </c>
      <c r="AS38" s="27">
        <v>691.65818442594275</v>
      </c>
      <c r="AT38" s="27">
        <v>714.56796610043853</v>
      </c>
      <c r="AU38" s="27">
        <v>695.32757936419307</v>
      </c>
      <c r="AV38" s="27">
        <v>669.33908305438786</v>
      </c>
      <c r="AW38" s="27">
        <v>649.57963840114405</v>
      </c>
      <c r="AX38" s="27">
        <v>556.26376477996962</v>
      </c>
      <c r="AY38" s="27">
        <v>418.5452707575638</v>
      </c>
      <c r="AZ38" s="27">
        <v>553.97175052247735</v>
      </c>
      <c r="BA38" s="27">
        <v>575.05768388270008</v>
      </c>
      <c r="BB38" s="27">
        <v>581.92205222966311</v>
      </c>
      <c r="BC38" s="27">
        <v>593.07473511190028</v>
      </c>
      <c r="BD38" s="27">
        <v>584.35840216987788</v>
      </c>
      <c r="BE38" s="27">
        <v>579.94511347244497</v>
      </c>
      <c r="BF38" s="27">
        <v>529.31380614414934</v>
      </c>
      <c r="BG38" s="27">
        <v>373.27637181506009</v>
      </c>
      <c r="BH38" s="27">
        <v>34.035291237658043</v>
      </c>
      <c r="BI38" s="27">
        <v>-283.11374660546068</v>
      </c>
      <c r="BJ38" s="16"/>
      <c r="BK38" s="16"/>
      <c r="BL38" s="16"/>
      <c r="BM38" s="16"/>
    </row>
    <row r="39" spans="1:65">
      <c r="A39" s="197"/>
      <c r="B39" s="16" t="s">
        <v>135</v>
      </c>
      <c r="C39" s="16"/>
      <c r="D39" s="16"/>
      <c r="E39" s="16"/>
      <c r="F39" s="27">
        <v>0</v>
      </c>
      <c r="G39" s="198">
        <v>0</v>
      </c>
      <c r="H39" s="27">
        <v>0</v>
      </c>
      <c r="I39" s="27">
        <v>0</v>
      </c>
      <c r="J39" s="198">
        <v>0</v>
      </c>
      <c r="K39" s="198">
        <v>-13.739091392756997</v>
      </c>
      <c r="L39" s="27">
        <v>0</v>
      </c>
      <c r="M39" s="27">
        <v>0</v>
      </c>
      <c r="N39" s="27">
        <v>0</v>
      </c>
      <c r="O39" s="27">
        <v>0</v>
      </c>
      <c r="P39" s="27">
        <v>0</v>
      </c>
      <c r="Q39" s="27">
        <v>0</v>
      </c>
      <c r="R39" s="27">
        <v>0</v>
      </c>
      <c r="S39" s="27">
        <v>0</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27">
        <v>0</v>
      </c>
      <c r="AK39" s="27">
        <v>0</v>
      </c>
      <c r="AL39" s="27">
        <v>0</v>
      </c>
      <c r="AM39" s="27">
        <v>0</v>
      </c>
      <c r="AN39" s="27">
        <v>0</v>
      </c>
      <c r="AO39" s="27">
        <v>0</v>
      </c>
      <c r="AP39" s="27">
        <v>0</v>
      </c>
      <c r="AQ39" s="27">
        <v>0</v>
      </c>
      <c r="AR39" s="27">
        <v>0</v>
      </c>
      <c r="AS39" s="27">
        <v>0</v>
      </c>
      <c r="AT39" s="27">
        <v>0</v>
      </c>
      <c r="AU39" s="27">
        <v>0</v>
      </c>
      <c r="AV39" s="27">
        <v>0</v>
      </c>
      <c r="AW39" s="27">
        <v>0</v>
      </c>
      <c r="AX39" s="27">
        <v>0</v>
      </c>
      <c r="AY39" s="27">
        <v>0</v>
      </c>
      <c r="AZ39" s="27">
        <v>0</v>
      </c>
      <c r="BA39" s="27">
        <v>0</v>
      </c>
      <c r="BB39" s="27">
        <v>0</v>
      </c>
      <c r="BC39" s="27">
        <v>0</v>
      </c>
      <c r="BD39" s="27">
        <v>0</v>
      </c>
      <c r="BE39" s="27">
        <v>0</v>
      </c>
      <c r="BF39" s="27">
        <v>0</v>
      </c>
      <c r="BG39" s="27">
        <v>0</v>
      </c>
      <c r="BH39" s="27">
        <v>0</v>
      </c>
      <c r="BI39" s="27">
        <v>-283.11374660546068</v>
      </c>
      <c r="BJ39" s="16"/>
      <c r="BK39" s="16"/>
      <c r="BL39" s="16"/>
      <c r="BM39" s="16"/>
    </row>
    <row r="40" spans="1:65">
      <c r="A40" s="16"/>
      <c r="B40" s="16" t="s">
        <v>51</v>
      </c>
      <c r="C40" s="16"/>
      <c r="D40" s="16"/>
      <c r="E40" s="16"/>
      <c r="F40" s="16"/>
      <c r="G40" s="27">
        <v>74.154382498867136</v>
      </c>
      <c r="H40" s="27">
        <v>44.497280332453428</v>
      </c>
      <c r="I40" s="27">
        <v>21.931235102815275</v>
      </c>
      <c r="J40" s="27">
        <v>7.7219137953032027</v>
      </c>
      <c r="K40" s="27">
        <v>29.128072418299254</v>
      </c>
      <c r="L40" s="27">
        <v>36.872504224229608</v>
      </c>
      <c r="M40" s="27">
        <v>51.607543832099985</v>
      </c>
      <c r="N40" s="27">
        <v>46.355311412035235</v>
      </c>
      <c r="O40" s="27">
        <v>40.223649930268245</v>
      </c>
      <c r="P40" s="27">
        <v>38.92557962151502</v>
      </c>
      <c r="Q40" s="27">
        <v>41.449677311532128</v>
      </c>
      <c r="R40" s="27">
        <v>55.903917076106197</v>
      </c>
      <c r="S40" s="27">
        <v>66.154252101091942</v>
      </c>
      <c r="T40" s="27">
        <v>76.214667433258725</v>
      </c>
      <c r="U40" s="27">
        <v>84.926402205471405</v>
      </c>
      <c r="V40" s="27">
        <v>89.610808309160802</v>
      </c>
      <c r="W40" s="27">
        <v>95.932300758887592</v>
      </c>
      <c r="X40" s="27">
        <v>103.78802439630803</v>
      </c>
      <c r="Y40" s="27">
        <v>111.50564928365976</v>
      </c>
      <c r="Z40" s="27">
        <v>119.33105395345598</v>
      </c>
      <c r="AA40" s="27">
        <v>126.94765291261498</v>
      </c>
      <c r="AB40" s="27">
        <v>132.51696258974178</v>
      </c>
      <c r="AC40" s="27">
        <v>138.63617529084345</v>
      </c>
      <c r="AD40" s="27">
        <v>146.00133743319117</v>
      </c>
      <c r="AE40" s="27">
        <v>148.54053899847062</v>
      </c>
      <c r="AF40" s="27">
        <v>144.46136074523545</v>
      </c>
      <c r="AG40" s="27">
        <v>154.38996728579679</v>
      </c>
      <c r="AH40" s="27">
        <v>162.10894665304411</v>
      </c>
      <c r="AI40" s="27">
        <v>169.82212269168909</v>
      </c>
      <c r="AJ40" s="27">
        <v>166.24038399756279</v>
      </c>
      <c r="AK40" s="27">
        <v>171.39325072009657</v>
      </c>
      <c r="AL40" s="27">
        <v>178.51350270785952</v>
      </c>
      <c r="AM40" s="27">
        <v>184.85283568221558</v>
      </c>
      <c r="AN40" s="27">
        <v>186.8408622517635</v>
      </c>
      <c r="AO40" s="27">
        <v>192.24751270941113</v>
      </c>
      <c r="AP40" s="27">
        <v>193.33427430862457</v>
      </c>
      <c r="AQ40" s="27">
        <v>197.09649630390197</v>
      </c>
      <c r="AR40" s="27">
        <v>201.96543449738343</v>
      </c>
      <c r="AS40" s="27">
        <v>207.49745532778283</v>
      </c>
      <c r="AT40" s="27">
        <v>214.37038983013156</v>
      </c>
      <c r="AU40" s="27">
        <v>208.5982738092579</v>
      </c>
      <c r="AV40" s="27">
        <v>200.80172491631635</v>
      </c>
      <c r="AW40" s="27">
        <v>194.87389152034322</v>
      </c>
      <c r="AX40" s="27">
        <v>166.87912943399087</v>
      </c>
      <c r="AY40" s="27">
        <v>125.56358122726914</v>
      </c>
      <c r="AZ40" s="27">
        <v>166.19152515674321</v>
      </c>
      <c r="BA40" s="27">
        <v>172.51730516481001</v>
      </c>
      <c r="BB40" s="27">
        <v>174.57661566889894</v>
      </c>
      <c r="BC40" s="27">
        <v>177.92242053357009</v>
      </c>
      <c r="BD40" s="27">
        <v>175.30752065096337</v>
      </c>
      <c r="BE40" s="27">
        <v>173.98353404173349</v>
      </c>
      <c r="BF40" s="27">
        <v>158.7941418432448</v>
      </c>
      <c r="BG40" s="27">
        <v>111.98291154451802</v>
      </c>
      <c r="BH40" s="27">
        <v>10.210587371297413</v>
      </c>
      <c r="BI40" s="27">
        <v>0</v>
      </c>
      <c r="BJ40" s="16"/>
      <c r="BK40" s="16"/>
      <c r="BL40" s="16"/>
      <c r="BM40" s="16"/>
    </row>
    <row r="41" spans="1:65">
      <c r="A41" s="16"/>
      <c r="B41" s="16"/>
      <c r="C41" s="16"/>
      <c r="D41" s="16"/>
      <c r="E41" s="16"/>
      <c r="F41" s="16"/>
      <c r="G41" s="27"/>
      <c r="H41" s="27"/>
      <c r="I41" s="27"/>
      <c r="J41" s="27"/>
      <c r="K41" s="27"/>
      <c r="L41" s="27"/>
      <c r="M41" s="27"/>
      <c r="N41" s="27"/>
      <c r="O41" s="27"/>
      <c r="P41" s="27"/>
      <c r="Q41" s="27"/>
      <c r="R41" s="27"/>
      <c r="S41" s="27"/>
      <c r="T41" s="27"/>
      <c r="U41" s="27"/>
      <c r="V41" s="27"/>
      <c r="W41" s="27"/>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row>
    <row r="42" spans="1:65" s="2" customFormat="1">
      <c r="A42" s="28"/>
      <c r="B42" s="28" t="s">
        <v>97</v>
      </c>
      <c r="C42" s="29"/>
      <c r="D42" s="30"/>
      <c r="E42" s="29"/>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29"/>
      <c r="BK42" s="1"/>
      <c r="BL42" s="1"/>
      <c r="BM42" s="1"/>
    </row>
    <row r="43" spans="1:65" s="2" customFormat="1">
      <c r="A43" s="1"/>
      <c r="B43" s="1"/>
      <c r="C43" s="1"/>
      <c r="D43" s="1"/>
      <c r="E43" s="17"/>
      <c r="F43" s="6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1"/>
      <c r="BK43" s="1"/>
      <c r="BL43" s="1"/>
      <c r="BM43" s="1"/>
    </row>
    <row r="44" spans="1:65" s="2" customFormat="1">
      <c r="A44" s="35"/>
      <c r="B44" s="1" t="s">
        <v>53</v>
      </c>
      <c r="C44" s="1"/>
      <c r="D44" s="1"/>
      <c r="E44" s="62"/>
      <c r="F44" s="64"/>
      <c r="G44" s="155">
        <v>9147.4593749007545</v>
      </c>
      <c r="H44" s="155">
        <v>11149.619074637418</v>
      </c>
      <c r="I44" s="155">
        <v>14222.658198223977</v>
      </c>
      <c r="J44" s="72">
        <v>16668.569279116266</v>
      </c>
      <c r="K44" s="72">
        <v>17338.4940016371</v>
      </c>
      <c r="L44" s="72">
        <v>18446.962890393963</v>
      </c>
      <c r="M44" s="72">
        <v>18847.347754129474</v>
      </c>
      <c r="N44" s="72">
        <v>18987.917228861399</v>
      </c>
      <c r="O44" s="72">
        <v>19160.383215946644</v>
      </c>
      <c r="P44" s="72">
        <v>19365.825706795542</v>
      </c>
      <c r="Q44" s="72">
        <v>19614.875848264368</v>
      </c>
      <c r="R44" s="72">
        <v>19525.593008736792</v>
      </c>
      <c r="S44" s="72">
        <v>19431.958433592634</v>
      </c>
      <c r="T44" s="72">
        <v>19335.587302225391</v>
      </c>
      <c r="U44" s="72">
        <v>19234.800637376426</v>
      </c>
      <c r="V44" s="72">
        <v>19130.248147929131</v>
      </c>
      <c r="W44" s="72">
        <v>19013.888558393377</v>
      </c>
      <c r="X44" s="72">
        <v>18885.773424891147</v>
      </c>
      <c r="Y44" s="72">
        <v>18746.066549338659</v>
      </c>
      <c r="Z44" s="72">
        <v>18594.475020129383</v>
      </c>
      <c r="AA44" s="72">
        <v>18429.32308248982</v>
      </c>
      <c r="AB44" s="72">
        <v>18249.035337589561</v>
      </c>
      <c r="AC44" s="72">
        <v>18061.51161178069</v>
      </c>
      <c r="AD44" s="72">
        <v>17861.429318036578</v>
      </c>
      <c r="AE44" s="72">
        <v>17644.221984105683</v>
      </c>
      <c r="AF44" s="72">
        <v>17429.191281232899</v>
      </c>
      <c r="AG44" s="72">
        <v>17250.220317159772</v>
      </c>
      <c r="AH44" s="72">
        <v>17051.321620262399</v>
      </c>
      <c r="AI44" s="72">
        <v>16831.969125786778</v>
      </c>
      <c r="AJ44" s="72">
        <v>16591.192657248896</v>
      </c>
      <c r="AK44" s="72">
        <v>16379.443593235777</v>
      </c>
      <c r="AL44" s="72">
        <v>16158.924102844869</v>
      </c>
      <c r="AM44" s="72">
        <v>15917.644305619853</v>
      </c>
      <c r="AN44" s="72">
        <v>15656.962204921225</v>
      </c>
      <c r="AO44" s="72">
        <v>15398.655829389878</v>
      </c>
      <c r="AP44" s="72">
        <v>15132.268329854334</v>
      </c>
      <c r="AQ44" s="72">
        <v>14863.314131961934</v>
      </c>
      <c r="AR44" s="72">
        <v>14580.930338422333</v>
      </c>
      <c r="AS44" s="72">
        <v>14281.053223759611</v>
      </c>
      <c r="AT44" s="72">
        <v>13964.017575054489</v>
      </c>
      <c r="AU44" s="72">
        <v>13641.29137019402</v>
      </c>
      <c r="AV44" s="72">
        <v>13336.048468981418</v>
      </c>
      <c r="AW44" s="72">
        <v>13022.059940188159</v>
      </c>
      <c r="AX44" s="72">
        <v>12708.305014984562</v>
      </c>
      <c r="AY44" s="72">
        <v>12421.771883137191</v>
      </c>
      <c r="AZ44" s="72">
        <v>12200.43297229655</v>
      </c>
      <c r="BA44" s="72">
        <v>11979.454127400102</v>
      </c>
      <c r="BB44" s="72">
        <v>11755.613975690261</v>
      </c>
      <c r="BC44" s="72">
        <v>11522.451720554616</v>
      </c>
      <c r="BD44" s="72">
        <v>11279.490431815944</v>
      </c>
      <c r="BE44" s="72">
        <v>11042.645646573417</v>
      </c>
      <c r="BF44" s="72">
        <v>10801.900740263833</v>
      </c>
      <c r="BG44" s="72">
        <v>10574.306648102374</v>
      </c>
      <c r="BH44" s="72">
        <v>10398.928155577409</v>
      </c>
      <c r="BI44" s="72">
        <v>10367.651625867178</v>
      </c>
      <c r="BJ44" s="1"/>
      <c r="BK44" s="1"/>
      <c r="BL44" s="1"/>
      <c r="BM44" s="1"/>
    </row>
    <row r="45" spans="1:65" s="2" customFormat="1">
      <c r="A45" s="35"/>
      <c r="B45" s="1" t="s">
        <v>54</v>
      </c>
      <c r="C45" s="1"/>
      <c r="D45" s="1"/>
      <c r="E45" s="62"/>
      <c r="F45" s="64"/>
      <c r="G45" s="155">
        <v>5488.4756249404527</v>
      </c>
      <c r="H45" s="155">
        <v>6189.0314447824503</v>
      </c>
      <c r="I45" s="155">
        <v>7807.8549189343867</v>
      </c>
      <c r="J45" s="155">
        <v>9275.4015674697584</v>
      </c>
      <c r="K45" s="72">
        <v>9677.3564009822621</v>
      </c>
      <c r="L45" s="72">
        <v>10342.437734236379</v>
      </c>
      <c r="M45" s="72">
        <v>10582.668652477683</v>
      </c>
      <c r="N45" s="72">
        <v>11392.750337316837</v>
      </c>
      <c r="O45" s="72">
        <v>11496.229929567986</v>
      </c>
      <c r="P45" s="72">
        <v>11619.495424077324</v>
      </c>
      <c r="Q45" s="72">
        <v>11768.925508958619</v>
      </c>
      <c r="R45" s="72">
        <v>11715.355805242076</v>
      </c>
      <c r="S45" s="72">
        <v>11659.17506015558</v>
      </c>
      <c r="T45" s="72">
        <v>11601.352381335235</v>
      </c>
      <c r="U45" s="72">
        <v>11540.880382425856</v>
      </c>
      <c r="V45" s="72">
        <v>11478.148888757478</v>
      </c>
      <c r="W45" s="72">
        <v>11408.333135036028</v>
      </c>
      <c r="X45" s="72">
        <v>11331.464054934688</v>
      </c>
      <c r="Y45" s="72">
        <v>11247.639929603194</v>
      </c>
      <c r="Z45" s="72">
        <v>11156.685012077629</v>
      </c>
      <c r="AA45" s="72">
        <v>11057.593849493891</v>
      </c>
      <c r="AB45" s="72">
        <v>10949.421202553734</v>
      </c>
      <c r="AC45" s="72">
        <v>10836.906967068415</v>
      </c>
      <c r="AD45" s="72">
        <v>10716.857590821946</v>
      </c>
      <c r="AE45" s="72">
        <v>10586.533190463411</v>
      </c>
      <c r="AF45" s="72">
        <v>10457.514768739738</v>
      </c>
      <c r="AG45" s="72">
        <v>10350.132190295864</v>
      </c>
      <c r="AH45" s="72">
        <v>10230.79297215744</v>
      </c>
      <c r="AI45" s="72">
        <v>10099.181475472065</v>
      </c>
      <c r="AJ45" s="72">
        <v>9954.7155943493381</v>
      </c>
      <c r="AK45" s="72">
        <v>9827.6661559414642</v>
      </c>
      <c r="AL45" s="72">
        <v>9695.3544617069201</v>
      </c>
      <c r="AM45" s="72">
        <v>9550.5865833719108</v>
      </c>
      <c r="AN45" s="72">
        <v>9394.1773229527353</v>
      </c>
      <c r="AO45" s="72">
        <v>9239.1934976339271</v>
      </c>
      <c r="AP45" s="72">
        <v>9079.3609979125995</v>
      </c>
      <c r="AQ45" s="72">
        <v>8917.9884791771601</v>
      </c>
      <c r="AR45" s="72">
        <v>8748.5582030533988</v>
      </c>
      <c r="AS45" s="72">
        <v>8568.6319342557654</v>
      </c>
      <c r="AT45" s="72">
        <v>8378.4105450326933</v>
      </c>
      <c r="AU45" s="72">
        <v>8184.774822116412</v>
      </c>
      <c r="AV45" s="72">
        <v>8001.6290813888509</v>
      </c>
      <c r="AW45" s="72">
        <v>7813.2359641128951</v>
      </c>
      <c r="AX45" s="72">
        <v>7624.9830089907364</v>
      </c>
      <c r="AY45" s="72">
        <v>7453.0631298823137</v>
      </c>
      <c r="AZ45" s="72">
        <v>7320.25978337793</v>
      </c>
      <c r="BA45" s="72">
        <v>7187.6724764400615</v>
      </c>
      <c r="BB45" s="72">
        <v>7053.3683854141564</v>
      </c>
      <c r="BC45" s="72">
        <v>6913.471032332769</v>
      </c>
      <c r="BD45" s="72">
        <v>6767.694259089566</v>
      </c>
      <c r="BE45" s="72">
        <v>6625.5873879440505</v>
      </c>
      <c r="BF45" s="72">
        <v>6481.1404441582999</v>
      </c>
      <c r="BG45" s="72">
        <v>6344.5839888614246</v>
      </c>
      <c r="BH45" s="72">
        <v>6239.3568933464448</v>
      </c>
      <c r="BI45" s="72">
        <v>6220.5909755203074</v>
      </c>
      <c r="BJ45" s="1"/>
      <c r="BK45" s="1"/>
      <c r="BL45" s="1"/>
      <c r="BM45" s="1"/>
    </row>
    <row r="46" spans="1:65" s="2" customFormat="1">
      <c r="A46" s="1"/>
      <c r="B46" s="1" t="s">
        <v>98</v>
      </c>
      <c r="C46" s="1"/>
      <c r="D46" s="1"/>
      <c r="E46" s="1"/>
      <c r="F46" s="32"/>
      <c r="G46" s="155">
        <v>10148.539224769087</v>
      </c>
      <c r="H46" s="34">
        <v>12686.138636430696</v>
      </c>
      <c r="I46" s="34">
        <v>15445.613738670121</v>
      </c>
      <c r="J46" s="34">
        <v>17003.531640376685</v>
      </c>
      <c r="K46" s="34">
        <v>17892.728446015532</v>
      </c>
      <c r="L46" s="34">
        <v>18647.155322261719</v>
      </c>
      <c r="M46" s="34">
        <v>18917.632491495438</v>
      </c>
      <c r="N46" s="34">
        <v>19074.150222404023</v>
      </c>
      <c r="O46" s="34">
        <v>19263.104461371091</v>
      </c>
      <c r="P46" s="34">
        <v>19490.350777529955</v>
      </c>
      <c r="Q46" s="34">
        <v>19570.234428500582</v>
      </c>
      <c r="R46" s="34">
        <v>19478.775721164711</v>
      </c>
      <c r="S46" s="34">
        <v>19383.772867909014</v>
      </c>
      <c r="T46" s="34">
        <v>19285.193969800908</v>
      </c>
      <c r="U46" s="34">
        <v>19182.524392652776</v>
      </c>
      <c r="V46" s="34">
        <v>19072.068353161252</v>
      </c>
      <c r="W46" s="34">
        <v>18949.830991642262</v>
      </c>
      <c r="X46" s="34">
        <v>18815.919987114903</v>
      </c>
      <c r="Y46" s="34">
        <v>18670.270784734021</v>
      </c>
      <c r="Z46" s="34">
        <v>18511.8990513096</v>
      </c>
      <c r="AA46" s="34">
        <v>18339.179210039692</v>
      </c>
      <c r="AB46" s="34">
        <v>18155.273474685127</v>
      </c>
      <c r="AC46" s="34">
        <v>17961.470464908634</v>
      </c>
      <c r="AD46" s="34">
        <v>17752.825651071129</v>
      </c>
      <c r="AE46" s="34">
        <v>17536.706632669291</v>
      </c>
      <c r="AF46" s="34">
        <v>17339.705799196337</v>
      </c>
      <c r="AG46" s="34">
        <v>17150.770968711084</v>
      </c>
      <c r="AH46" s="34">
        <v>16941.645373024588</v>
      </c>
      <c r="AI46" s="34">
        <v>16711.580891517835</v>
      </c>
      <c r="AJ46" s="34">
        <v>16485.318125242338</v>
      </c>
      <c r="AK46" s="34">
        <v>16269.183848040324</v>
      </c>
      <c r="AL46" s="34">
        <v>16038.284204232361</v>
      </c>
      <c r="AM46" s="34">
        <v>15787.303255270539</v>
      </c>
      <c r="AN46" s="34">
        <v>15527.809017155552</v>
      </c>
      <c r="AO46" s="34">
        <v>15265.462079622106</v>
      </c>
      <c r="AP46" s="34">
        <v>14997.791230908133</v>
      </c>
      <c r="AQ46" s="34">
        <v>14722.122235192133</v>
      </c>
      <c r="AR46" s="34">
        <v>14430.991781090972</v>
      </c>
      <c r="AS46" s="34">
        <v>14122.53539940705</v>
      </c>
      <c r="AT46" s="34">
        <v>13802.654472624254</v>
      </c>
      <c r="AU46" s="34">
        <v>13488.669919587719</v>
      </c>
      <c r="AV46" s="34">
        <v>13179.054204584789</v>
      </c>
      <c r="AW46" s="34">
        <v>12865.182477586361</v>
      </c>
      <c r="AX46" s="34">
        <v>12565.038449060878</v>
      </c>
      <c r="AY46" s="34">
        <v>12311.102427716871</v>
      </c>
      <c r="AZ46" s="34">
        <v>12089.943549848325</v>
      </c>
      <c r="BA46" s="34">
        <v>11867.534051545183</v>
      </c>
      <c r="BB46" s="34">
        <v>11639.032848122439</v>
      </c>
      <c r="BC46" s="34">
        <v>11400.97107618528</v>
      </c>
      <c r="BD46" s="34">
        <v>11161.068039194681</v>
      </c>
      <c r="BE46" s="34">
        <v>10922.273193418625</v>
      </c>
      <c r="BF46" s="34">
        <v>10688.103694183104</v>
      </c>
      <c r="BG46" s="34">
        <v>10486.617401839892</v>
      </c>
      <c r="BH46" s="34">
        <v>10383.289890722293</v>
      </c>
      <c r="BI46" s="34">
        <v>10367.651625867178</v>
      </c>
      <c r="BJ46" s="1"/>
      <c r="BK46" s="1"/>
      <c r="BL46" s="1"/>
      <c r="BM46" s="1"/>
    </row>
    <row r="47" spans="1:65" s="2" customFormat="1">
      <c r="A47" s="1"/>
      <c r="B47" s="1" t="s">
        <v>99</v>
      </c>
      <c r="C47" s="1"/>
      <c r="D47" s="1"/>
      <c r="E47" s="1"/>
      <c r="F47" s="32"/>
      <c r="G47" s="155">
        <v>5838.753534861451</v>
      </c>
      <c r="H47" s="34">
        <v>6998.443181858418</v>
      </c>
      <c r="I47" s="34">
        <v>8541.6282432020726</v>
      </c>
      <c r="J47" s="34">
        <v>9476.3789842260103</v>
      </c>
      <c r="K47" s="34">
        <v>10009.897067609319</v>
      </c>
      <c r="L47" s="34">
        <v>10462.553193357031</v>
      </c>
      <c r="M47" s="34">
        <v>10987.709494897259</v>
      </c>
      <c r="N47" s="34">
        <v>11444.49013344241</v>
      </c>
      <c r="O47" s="34">
        <v>11557.862676822655</v>
      </c>
      <c r="P47" s="34">
        <v>11694.210466517972</v>
      </c>
      <c r="Q47" s="34">
        <v>11742.140657100346</v>
      </c>
      <c r="R47" s="34">
        <v>11687.265432698827</v>
      </c>
      <c r="S47" s="34">
        <v>11630.263720745406</v>
      </c>
      <c r="T47" s="34">
        <v>11571.116381880545</v>
      </c>
      <c r="U47" s="34">
        <v>11509.514635591666</v>
      </c>
      <c r="V47" s="34">
        <v>11443.241011896753</v>
      </c>
      <c r="W47" s="34">
        <v>11369.898594985358</v>
      </c>
      <c r="X47" s="34">
        <v>11289.551992268942</v>
      </c>
      <c r="Y47" s="34">
        <v>11202.162470840412</v>
      </c>
      <c r="Z47" s="34">
        <v>11107.139430785759</v>
      </c>
      <c r="AA47" s="34">
        <v>11003.507526023812</v>
      </c>
      <c r="AB47" s="34">
        <v>10893.164084811075</v>
      </c>
      <c r="AC47" s="34">
        <v>10776.882278945181</v>
      </c>
      <c r="AD47" s="34">
        <v>10651.695390642679</v>
      </c>
      <c r="AE47" s="34">
        <v>10522.023979601574</v>
      </c>
      <c r="AF47" s="34">
        <v>10403.823479517801</v>
      </c>
      <c r="AG47" s="34">
        <v>10290.462581226653</v>
      </c>
      <c r="AH47" s="34">
        <v>10164.987223814753</v>
      </c>
      <c r="AI47" s="34">
        <v>10026.948534910702</v>
      </c>
      <c r="AJ47" s="34">
        <v>9891.1908751454012</v>
      </c>
      <c r="AK47" s="34">
        <v>9761.5103088241922</v>
      </c>
      <c r="AL47" s="34">
        <v>9622.9705225394155</v>
      </c>
      <c r="AM47" s="34">
        <v>9472.381953162323</v>
      </c>
      <c r="AN47" s="34">
        <v>9316.6854102933321</v>
      </c>
      <c r="AO47" s="34">
        <v>9159.2772477732633</v>
      </c>
      <c r="AP47" s="34">
        <v>8998.6747385448798</v>
      </c>
      <c r="AQ47" s="34">
        <v>8833.2733411152803</v>
      </c>
      <c r="AR47" s="34">
        <v>8658.5950686545821</v>
      </c>
      <c r="AS47" s="34">
        <v>8473.5212396442294</v>
      </c>
      <c r="AT47" s="34">
        <v>8281.5926835745522</v>
      </c>
      <c r="AU47" s="34">
        <v>8093.2019517526314</v>
      </c>
      <c r="AV47" s="34">
        <v>7907.4325227508725</v>
      </c>
      <c r="AW47" s="34">
        <v>7719.1094865518153</v>
      </c>
      <c r="AX47" s="34">
        <v>7539.0230694365255</v>
      </c>
      <c r="AY47" s="34">
        <v>7386.6614566301214</v>
      </c>
      <c r="AZ47" s="34">
        <v>7253.9661299089958</v>
      </c>
      <c r="BA47" s="34">
        <v>7120.5204309271085</v>
      </c>
      <c r="BB47" s="34">
        <v>6983.4197088734627</v>
      </c>
      <c r="BC47" s="34">
        <v>6840.5826457111671</v>
      </c>
      <c r="BD47" s="34">
        <v>6696.6408235168083</v>
      </c>
      <c r="BE47" s="34">
        <v>6553.3639160511757</v>
      </c>
      <c r="BF47" s="34">
        <v>6412.8622165098623</v>
      </c>
      <c r="BG47" s="34">
        <v>6291.9704411039347</v>
      </c>
      <c r="BH47" s="34">
        <v>6229.9739344333757</v>
      </c>
      <c r="BI47" s="34">
        <v>6220.5909755203074</v>
      </c>
      <c r="BJ47" s="1"/>
      <c r="BK47" s="1"/>
      <c r="BL47" s="1"/>
      <c r="BM47" s="1"/>
    </row>
    <row r="48" spans="1:65" s="2" customFormat="1">
      <c r="A48" s="1"/>
      <c r="B48" s="1" t="s">
        <v>100</v>
      </c>
      <c r="C48" s="1"/>
      <c r="D48" s="1"/>
      <c r="E48" s="1"/>
      <c r="F48" s="1"/>
      <c r="G48" s="155">
        <v>384.85016360438374</v>
      </c>
      <c r="H48" s="34">
        <v>388.75578113873735</v>
      </c>
      <c r="I48" s="34">
        <v>461.1056738599371</v>
      </c>
      <c r="J48" s="34">
        <v>558.03753217302187</v>
      </c>
      <c r="K48" s="34">
        <v>607.64297718079297</v>
      </c>
      <c r="L48" s="155">
        <v>598.66281833256619</v>
      </c>
      <c r="M48" s="34">
        <v>577.0977188072344</v>
      </c>
      <c r="N48" s="34">
        <v>560.86068591840751</v>
      </c>
      <c r="O48" s="34">
        <v>539.25069495554408</v>
      </c>
      <c r="P48" s="34">
        <v>519.98763965172225</v>
      </c>
      <c r="Q48" s="34">
        <v>673.98168073461818</v>
      </c>
      <c r="R48" s="34">
        <v>665.86019839427252</v>
      </c>
      <c r="S48" s="34">
        <v>659.76493783438491</v>
      </c>
      <c r="T48" s="34">
        <v>655.60167345220736</v>
      </c>
      <c r="U48" s="34">
        <v>649.50857388182601</v>
      </c>
      <c r="V48" s="34">
        <v>641.1233527614047</v>
      </c>
      <c r="W48" s="34">
        <v>643.46847902034119</v>
      </c>
      <c r="X48" s="34">
        <v>647.05748282679599</v>
      </c>
      <c r="Y48" s="34">
        <v>650.67510549229769</v>
      </c>
      <c r="Z48" s="34">
        <v>655.12091568506185</v>
      </c>
      <c r="AA48" s="34">
        <v>661.3423281068184</v>
      </c>
      <c r="AB48" s="34">
        <v>659.70510871748002</v>
      </c>
      <c r="AC48" s="34">
        <v>663.15629495572466</v>
      </c>
      <c r="AD48" s="34">
        <v>670.0863086855793</v>
      </c>
      <c r="AE48" s="34">
        <v>659.95127078961252</v>
      </c>
      <c r="AF48" s="34">
        <v>619.76888659337658</v>
      </c>
      <c r="AG48" s="34">
        <v>628.6665916008551</v>
      </c>
      <c r="AH48" s="34">
        <v>638.75153257994054</v>
      </c>
      <c r="AI48" s="34">
        <v>649.19580148319062</v>
      </c>
      <c r="AJ48" s="34">
        <v>614.98350379962608</v>
      </c>
      <c r="AK48" s="34">
        <v>614.45653852142038</v>
      </c>
      <c r="AL48" s="34">
        <v>624.53316015011524</v>
      </c>
      <c r="AM48" s="34">
        <v>633.07313756472877</v>
      </c>
      <c r="AN48" s="34">
        <v>621.73208091786012</v>
      </c>
      <c r="AO48" s="34">
        <v>618.96753256031514</v>
      </c>
      <c r="AP48" s="34">
        <v>612.90614715219795</v>
      </c>
      <c r="AQ48" s="34">
        <v>616.10276862310297</v>
      </c>
      <c r="AR48" s="34">
        <v>622.32722654019528</v>
      </c>
      <c r="AS48" s="34">
        <v>627.31213843061391</v>
      </c>
      <c r="AT48" s="34">
        <v>619.54781700105138</v>
      </c>
      <c r="AU48" s="34">
        <v>595.64337247951869</v>
      </c>
      <c r="AV48" s="34">
        <v>599.64109779457385</v>
      </c>
      <c r="AW48" s="34">
        <v>593.32873699235711</v>
      </c>
      <c r="AX48" s="34">
        <v>573.8130030456847</v>
      </c>
      <c r="AY48" s="34">
        <v>521.67411598564854</v>
      </c>
      <c r="AZ48" s="34">
        <v>491.58698651084183</v>
      </c>
      <c r="BA48" s="34">
        <v>484.72470118776738</v>
      </c>
      <c r="BB48" s="34">
        <v>486.12235326004452</v>
      </c>
      <c r="BC48" s="34">
        <v>486.98121906360723</v>
      </c>
      <c r="BD48" s="34">
        <v>475.02642940422993</v>
      </c>
      <c r="BE48" s="34">
        <v>472.53692924292363</v>
      </c>
      <c r="BF48" s="34">
        <v>460.78210041167461</v>
      </c>
      <c r="BG48" s="34">
        <v>428.37960299631999</v>
      </c>
      <c r="BH48" s="34">
        <v>338.48971156772654</v>
      </c>
      <c r="BI48" s="34">
        <v>127.66087091472878</v>
      </c>
      <c r="BJ48" s="1"/>
      <c r="BK48" s="1"/>
      <c r="BL48" s="1"/>
      <c r="BM48" s="1"/>
    </row>
    <row r="49" spans="1:65" s="2" customFormat="1">
      <c r="A49" s="1"/>
      <c r="B49" s="1" t="s">
        <v>101</v>
      </c>
      <c r="C49" s="1"/>
      <c r="D49" s="1"/>
      <c r="E49" s="1"/>
      <c r="F49" s="32"/>
      <c r="G49" s="34">
        <v>252.38056307829808</v>
      </c>
      <c r="H49" s="34">
        <v>298.48634227618936</v>
      </c>
      <c r="I49" s="34">
        <v>394.16142715727472</v>
      </c>
      <c r="J49" s="34">
        <v>482.57096325989431</v>
      </c>
      <c r="K49" s="34">
        <v>517.59553621732277</v>
      </c>
      <c r="L49" s="34">
        <v>559.05601363565324</v>
      </c>
      <c r="M49" s="34">
        <v>552.61424152658094</v>
      </c>
      <c r="N49" s="34">
        <v>549.24824353761426</v>
      </c>
      <c r="O49" s="34">
        <v>554.33047166858887</v>
      </c>
      <c r="P49" s="34">
        <v>560.4644265185882</v>
      </c>
      <c r="Q49" s="34">
        <v>567.8956631999381</v>
      </c>
      <c r="R49" s="34">
        <v>565.24091259959607</v>
      </c>
      <c r="S49" s="34">
        <v>562.4538163682405</v>
      </c>
      <c r="T49" s="34">
        <v>559.58236694460595</v>
      </c>
      <c r="U49" s="34">
        <v>558.58816379828181</v>
      </c>
      <c r="V49" s="34">
        <v>571.8523822270804</v>
      </c>
      <c r="W49" s="34">
        <v>570.90877872593796</v>
      </c>
      <c r="X49" s="34">
        <v>567.07849671185477</v>
      </c>
      <c r="Y49" s="34">
        <v>562.89912707880148</v>
      </c>
      <c r="Z49" s="34">
        <v>558.36175604160189</v>
      </c>
      <c r="AA49" s="34">
        <v>553.41624910931648</v>
      </c>
      <c r="AB49" s="34">
        <v>548.01961442310062</v>
      </c>
      <c r="AC49" s="34">
        <v>542.40315924462345</v>
      </c>
      <c r="AD49" s="34">
        <v>536.40804732121694</v>
      </c>
      <c r="AE49" s="34">
        <v>529.8979692203402</v>
      </c>
      <c r="AF49" s="34">
        <v>523.44795941413111</v>
      </c>
      <c r="AG49" s="34">
        <v>518.06762041398122</v>
      </c>
      <c r="AH49" s="34">
        <v>512.08809577683371</v>
      </c>
      <c r="AI49" s="34">
        <v>505.49345917961386</v>
      </c>
      <c r="AJ49" s="34">
        <v>498.25453877178336</v>
      </c>
      <c r="AK49" s="34">
        <v>491.87469079594632</v>
      </c>
      <c r="AL49" s="34">
        <v>485.22713359695172</v>
      </c>
      <c r="AM49" s="34">
        <v>477.9542400506669</v>
      </c>
      <c r="AN49" s="34">
        <v>470.09618467282911</v>
      </c>
      <c r="AO49" s="34">
        <v>462.30171720416666</v>
      </c>
      <c r="AP49" s="34">
        <v>454.25886633455337</v>
      </c>
      <c r="AQ49" s="34">
        <v>446.1316472359955</v>
      </c>
      <c r="AR49" s="34">
        <v>437.5959624898714</v>
      </c>
      <c r="AS49" s="34">
        <v>428.53034033176334</v>
      </c>
      <c r="AT49" s="34">
        <v>418.94438636692416</v>
      </c>
      <c r="AU49" s="34">
        <v>409.17949951895957</v>
      </c>
      <c r="AV49" s="34">
        <v>399.92593970846337</v>
      </c>
      <c r="AW49" s="34">
        <v>390.4015802740509</v>
      </c>
      <c r="AX49" s="34">
        <v>380.87360276127214</v>
      </c>
      <c r="AY49" s="34">
        <v>372.20975056233635</v>
      </c>
      <c r="AZ49" s="34">
        <v>365.48374567338328</v>
      </c>
      <c r="BA49" s="34">
        <v>358.78515393240173</v>
      </c>
      <c r="BB49" s="34">
        <v>351.99606409109111</v>
      </c>
      <c r="BC49" s="34">
        <v>344.92149660152421</v>
      </c>
      <c r="BD49" s="34">
        <v>337.54896651994812</v>
      </c>
      <c r="BE49" s="34">
        <v>330.36008391429129</v>
      </c>
      <c r="BF49" s="34">
        <v>323.05177258982536</v>
      </c>
      <c r="BG49" s="34">
        <v>316.13241202541286</v>
      </c>
      <c r="BH49" s="34">
        <v>310.76111097109703</v>
      </c>
      <c r="BI49" s="34">
        <v>309.73129750927041</v>
      </c>
      <c r="BJ49" s="1"/>
      <c r="BK49" s="1"/>
      <c r="BL49" s="1"/>
      <c r="BM49" s="1"/>
    </row>
    <row r="50" spans="1:65" s="2" customFormat="1">
      <c r="A50" s="1"/>
      <c r="B50" s="1" t="s">
        <v>102</v>
      </c>
      <c r="C50" s="1"/>
      <c r="D50" s="1"/>
      <c r="E50" s="1"/>
      <c r="F50" s="32"/>
      <c r="G50" s="34">
        <v>232.81650475820246</v>
      </c>
      <c r="H50" s="34">
        <v>297.52605054593698</v>
      </c>
      <c r="I50" s="34">
        <v>416.14156245697649</v>
      </c>
      <c r="J50" s="155">
        <v>542.205820438214</v>
      </c>
      <c r="K50" s="34">
        <v>547.92368243839223</v>
      </c>
      <c r="L50" s="34">
        <v>523.06564471822799</v>
      </c>
      <c r="M50" s="34">
        <v>471.2903012486201</v>
      </c>
      <c r="N50" s="34">
        <v>465.82156127822157</v>
      </c>
      <c r="O50" s="34">
        <v>456.78289649278901</v>
      </c>
      <c r="P50" s="34">
        <v>440.18118596494668</v>
      </c>
      <c r="Q50" s="34">
        <v>589.00024218293106</v>
      </c>
      <c r="R50" s="34">
        <v>551.24422061246332</v>
      </c>
      <c r="S50" s="34">
        <v>524.13339919517716</v>
      </c>
      <c r="T50" s="34">
        <v>499.34395331273697</v>
      </c>
      <c r="U50" s="34">
        <v>475.38977975475643</v>
      </c>
      <c r="V50" s="34">
        <v>457.40044117740445</v>
      </c>
      <c r="W50" s="34">
        <v>446.78504380828491</v>
      </c>
      <c r="X50" s="34">
        <v>434.26799471220613</v>
      </c>
      <c r="Y50" s="34">
        <v>422.06269889754446</v>
      </c>
      <c r="Z50" s="34">
        <v>410.46461709351001</v>
      </c>
      <c r="AA50" s="34">
        <v>401.07023758627781</v>
      </c>
      <c r="AB50" s="34">
        <v>388.01464346401019</v>
      </c>
      <c r="AC50" s="34">
        <v>378.92002640842088</v>
      </c>
      <c r="AD50" s="34">
        <v>370.7497519184443</v>
      </c>
      <c r="AE50" s="34">
        <v>355.4087627151049</v>
      </c>
      <c r="AF50" s="34">
        <v>323.58963870695823</v>
      </c>
      <c r="AG50" s="34">
        <v>312.13140076489191</v>
      </c>
      <c r="AH50" s="34">
        <v>306.39064626632</v>
      </c>
      <c r="AI50" s="34">
        <v>301.02111785964303</v>
      </c>
      <c r="AJ50" s="34">
        <v>274.15221405717892</v>
      </c>
      <c r="AK50" s="34">
        <v>263.06067855434071</v>
      </c>
      <c r="AL50" s="34">
        <v>258.53913450317259</v>
      </c>
      <c r="AM50" s="34">
        <v>254.08201108223778</v>
      </c>
      <c r="AN50" s="34">
        <v>238.66503952560083</v>
      </c>
      <c r="AO50" s="34">
        <v>224.81560550818125</v>
      </c>
      <c r="AP50" s="34">
        <v>216.5261071193583</v>
      </c>
      <c r="AQ50" s="34">
        <v>212.00930214048685</v>
      </c>
      <c r="AR50" s="34">
        <v>208.25130907752805</v>
      </c>
      <c r="AS50" s="34">
        <v>201.89429700719143</v>
      </c>
      <c r="AT50" s="34">
        <v>180.03886802349075</v>
      </c>
      <c r="AU50" s="34">
        <v>167.96859821107228</v>
      </c>
      <c r="AV50" s="34">
        <v>187.95105449715487</v>
      </c>
      <c r="AW50" s="34">
        <v>193.79212508834428</v>
      </c>
      <c r="AX50" s="34">
        <v>231.67213722021984</v>
      </c>
      <c r="AY50" s="34">
        <v>264.23969298168043</v>
      </c>
      <c r="AZ50" s="34">
        <v>150.85586870815695</v>
      </c>
      <c r="BA50" s="34">
        <v>131.02426926939802</v>
      </c>
      <c r="BB50" s="34">
        <v>128.19985785619212</v>
      </c>
      <c r="BC50" s="34">
        <v>122.19904877312109</v>
      </c>
      <c r="BD50" s="34">
        <v>115.60540950394795</v>
      </c>
      <c r="BE50" s="34">
        <v>115.83038853701214</v>
      </c>
      <c r="BF50" s="34">
        <v>135.21733169235011</v>
      </c>
      <c r="BG50" s="34">
        <v>198.78869822920871</v>
      </c>
      <c r="BH50" s="34">
        <v>317.5556426062505</v>
      </c>
      <c r="BI50" s="34">
        <v>127.66087091472878</v>
      </c>
      <c r="BJ50" s="1"/>
      <c r="BK50" s="1"/>
      <c r="BL50" s="1"/>
      <c r="BM50" s="1"/>
    </row>
    <row r="51" spans="1:65" s="35" customFormat="1">
      <c r="B51" s="35" t="s">
        <v>103</v>
      </c>
      <c r="F51" s="129"/>
      <c r="G51" s="155">
        <v>88.783445348175405</v>
      </c>
      <c r="H51" s="72">
        <v>85.169200504897589</v>
      </c>
      <c r="I51" s="72">
        <v>78.479784241283426</v>
      </c>
      <c r="J51" s="72">
        <v>121.00645908547465</v>
      </c>
      <c r="K51" s="72">
        <v>124.11736960702089</v>
      </c>
      <c r="L51" s="72">
        <v>156.49033955303358</v>
      </c>
      <c r="M51" s="72">
        <v>168.68441525747556</v>
      </c>
      <c r="N51" s="72">
        <v>144.51925015388622</v>
      </c>
      <c r="O51" s="72">
        <v>119.46737732121396</v>
      </c>
      <c r="P51" s="72">
        <v>83.982473405536481</v>
      </c>
      <c r="Q51" s="72">
        <v>89.282839527573472</v>
      </c>
      <c r="R51" s="72">
        <v>93.634575144160266</v>
      </c>
      <c r="S51" s="72">
        <v>96.37113136724237</v>
      </c>
      <c r="T51" s="72">
        <v>100.78666484896272</v>
      </c>
      <c r="U51" s="72">
        <v>104.55248944729547</v>
      </c>
      <c r="V51" s="72">
        <v>116.35958953575052</v>
      </c>
      <c r="W51" s="72">
        <v>128.1151335022351</v>
      </c>
      <c r="X51" s="72">
        <v>139.70687555249071</v>
      </c>
      <c r="Y51" s="72">
        <v>151.59152920927221</v>
      </c>
      <c r="Z51" s="72">
        <v>165.15193763955969</v>
      </c>
      <c r="AA51" s="72">
        <v>180.28774490026115</v>
      </c>
      <c r="AB51" s="72">
        <v>187.52372580887013</v>
      </c>
      <c r="AC51" s="72">
        <v>200.08229374411459</v>
      </c>
      <c r="AD51" s="72">
        <v>217.20733393089264</v>
      </c>
      <c r="AE51" s="72">
        <v>215.03070287278433</v>
      </c>
      <c r="AF51" s="72">
        <v>178.97096407312549</v>
      </c>
      <c r="AG51" s="72">
        <v>198.89869689737651</v>
      </c>
      <c r="AH51" s="72">
        <v>219.35249447562117</v>
      </c>
      <c r="AI51" s="72">
        <v>240.7764685378792</v>
      </c>
      <c r="AJ51" s="72">
        <v>211.74906401311944</v>
      </c>
      <c r="AK51" s="72">
        <v>220.51949039090749</v>
      </c>
      <c r="AL51" s="72">
        <v>241.27979722501578</v>
      </c>
      <c r="AM51" s="72">
        <v>260.68210069862852</v>
      </c>
      <c r="AN51" s="72">
        <v>258.30637553134409</v>
      </c>
      <c r="AO51" s="72">
        <v>266.38749953554435</v>
      </c>
      <c r="AP51" s="72">
        <v>268.95419789239867</v>
      </c>
      <c r="AQ51" s="72">
        <v>282.38379353959988</v>
      </c>
      <c r="AR51" s="72">
        <v>299.87711466272208</v>
      </c>
      <c r="AS51" s="72">
        <v>317.03564870512116</v>
      </c>
      <c r="AT51" s="72">
        <v>322.72620486046918</v>
      </c>
      <c r="AU51" s="72">
        <v>305.24290121260367</v>
      </c>
      <c r="AV51" s="72">
        <v>313.98852879325693</v>
      </c>
      <c r="AW51" s="72">
        <v>313.75492520360035</v>
      </c>
      <c r="AX51" s="72">
        <v>286.53313184737192</v>
      </c>
      <c r="AY51" s="72">
        <v>221.33891084063953</v>
      </c>
      <c r="AZ51" s="72">
        <v>220.97884489644889</v>
      </c>
      <c r="BA51" s="72">
        <v>223.84015170984318</v>
      </c>
      <c r="BB51" s="72">
        <v>233.1622551356451</v>
      </c>
      <c r="BC51" s="72">
        <v>242.96128873867275</v>
      </c>
      <c r="BD51" s="72">
        <v>236.84478524252623</v>
      </c>
      <c r="BE51" s="72">
        <v>240.74490630958476</v>
      </c>
      <c r="BF51" s="72">
        <v>227.59409216145841</v>
      </c>
      <c r="BG51" s="72">
        <v>175.37849252496693</v>
      </c>
      <c r="BH51" s="72">
        <v>31.276529710229234</v>
      </c>
      <c r="BI51" s="72">
        <v>-182.86877927223478</v>
      </c>
    </row>
    <row r="52" spans="1:65" s="35" customFormat="1">
      <c r="B52" s="35" t="s">
        <v>104</v>
      </c>
      <c r="F52" s="129"/>
      <c r="G52" s="155">
        <v>296.06671825620833</v>
      </c>
      <c r="H52" s="72">
        <v>303.58658063383973</v>
      </c>
      <c r="I52" s="155">
        <v>382.62588961865367</v>
      </c>
      <c r="J52" s="72">
        <v>437.03107308754721</v>
      </c>
      <c r="K52" s="72">
        <v>483.52560757377205</v>
      </c>
      <c r="L52" s="72">
        <v>442.17247877953264</v>
      </c>
      <c r="M52" s="72">
        <v>408.41330354975884</v>
      </c>
      <c r="N52" s="72">
        <v>416.34143576452129</v>
      </c>
      <c r="O52" s="72">
        <v>419.7833176343301</v>
      </c>
      <c r="P52" s="72">
        <v>436.00516624618575</v>
      </c>
      <c r="Q52" s="72">
        <v>584.69884120704467</v>
      </c>
      <c r="R52" s="72">
        <v>572.22562325011222</v>
      </c>
      <c r="S52" s="72">
        <v>563.39380646714255</v>
      </c>
      <c r="T52" s="72">
        <v>554.81500860324468</v>
      </c>
      <c r="U52" s="72">
        <v>544.95608443453057</v>
      </c>
      <c r="V52" s="72">
        <v>524.7637632256542</v>
      </c>
      <c r="W52" s="72">
        <v>515.35334551810615</v>
      </c>
      <c r="X52" s="72">
        <v>507.35060727430528</v>
      </c>
      <c r="Y52" s="72">
        <v>499.08357628302548</v>
      </c>
      <c r="Z52" s="72">
        <v>489.96897804550213</v>
      </c>
      <c r="AA52" s="72">
        <v>481.05458320655725</v>
      </c>
      <c r="AB52" s="72">
        <v>472.18138290860986</v>
      </c>
      <c r="AC52" s="72">
        <v>463.07400121161004</v>
      </c>
      <c r="AD52" s="72">
        <v>452.87897475468662</v>
      </c>
      <c r="AE52" s="72">
        <v>444.92056791682819</v>
      </c>
      <c r="AF52" s="72">
        <v>440.79792252025106</v>
      </c>
      <c r="AG52" s="72">
        <v>429.76789470347859</v>
      </c>
      <c r="AH52" s="72">
        <v>419.3990381043194</v>
      </c>
      <c r="AI52" s="72">
        <v>408.41933294531145</v>
      </c>
      <c r="AJ52" s="72">
        <v>403.23443978650664</v>
      </c>
      <c r="AK52" s="72">
        <v>393.93704813051289</v>
      </c>
      <c r="AL52" s="72">
        <v>383.25336292509945</v>
      </c>
      <c r="AM52" s="72">
        <v>372.39103686610025</v>
      </c>
      <c r="AN52" s="72">
        <v>363.42570538651603</v>
      </c>
      <c r="AO52" s="72">
        <v>352.58003302477078</v>
      </c>
      <c r="AP52" s="72">
        <v>343.95194925979928</v>
      </c>
      <c r="AQ52" s="72">
        <v>333.7189750835031</v>
      </c>
      <c r="AR52" s="72">
        <v>322.4501118774732</v>
      </c>
      <c r="AS52" s="72">
        <v>310.27648972549275</v>
      </c>
      <c r="AT52" s="72">
        <v>296.8216121405822</v>
      </c>
      <c r="AU52" s="72">
        <v>290.40047126691502</v>
      </c>
      <c r="AV52" s="72">
        <v>285.65256900131692</v>
      </c>
      <c r="AW52" s="72">
        <v>279.57381178875676</v>
      </c>
      <c r="AX52" s="72">
        <v>287.27987119831278</v>
      </c>
      <c r="AY52" s="72">
        <v>300.33520514500901</v>
      </c>
      <c r="AZ52" s="72">
        <v>270.60814161439293</v>
      </c>
      <c r="BA52" s="72">
        <v>260.88454947792422</v>
      </c>
      <c r="BB52" s="72">
        <v>252.96009812439942</v>
      </c>
      <c r="BC52" s="72">
        <v>244.01993032493448</v>
      </c>
      <c r="BD52" s="72">
        <v>238.1816441617037</v>
      </c>
      <c r="BE52" s="72">
        <v>231.79202293333887</v>
      </c>
      <c r="BF52" s="72">
        <v>233.1880082502162</v>
      </c>
      <c r="BG52" s="72">
        <v>253.00111047135306</v>
      </c>
      <c r="BH52" s="72">
        <v>307.21318185749732</v>
      </c>
      <c r="BI52" s="72">
        <v>310.52965018696352</v>
      </c>
    </row>
    <row r="53" spans="1:65" s="35" customFormat="1">
      <c r="D53" s="36"/>
      <c r="E53" s="36"/>
      <c r="G53" s="37"/>
      <c r="H53" s="215"/>
      <c r="I53" s="215"/>
      <c r="J53" s="215"/>
      <c r="K53" s="215"/>
      <c r="L53" s="215"/>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row>
    <row r="54" spans="1:65" s="35" customFormat="1">
      <c r="B54" s="36" t="s">
        <v>138</v>
      </c>
      <c r="G54" s="175"/>
      <c r="H54" s="216"/>
      <c r="I54" s="216"/>
      <c r="J54" s="216"/>
      <c r="K54" s="216"/>
      <c r="L54" s="216"/>
      <c r="M54" s="175"/>
      <c r="N54" s="175"/>
      <c r="O54" s="175"/>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row>
    <row r="55" spans="1:65" s="35" customFormat="1">
      <c r="B55" s="133" t="s">
        <v>105</v>
      </c>
      <c r="C55" s="134"/>
      <c r="D55" s="134"/>
      <c r="E55" s="134"/>
      <c r="F55" s="134"/>
      <c r="G55" s="135">
        <v>2.5248803588927271</v>
      </c>
      <c r="H55" s="217">
        <v>2.3024240177093991</v>
      </c>
      <c r="I55" s="217">
        <v>2.1698396699683933</v>
      </c>
      <c r="J55" s="217">
        <v>2.1563843966146057</v>
      </c>
      <c r="K55" s="217">
        <v>2.1739725995736987</v>
      </c>
      <c r="L55" s="217">
        <v>2.070845861113884</v>
      </c>
      <c r="M55" s="135">
        <v>2.0443048250313249</v>
      </c>
      <c r="N55" s="135">
        <v>2.0211424297071932</v>
      </c>
      <c r="O55" s="135">
        <v>1.9727964139015248</v>
      </c>
      <c r="P55" s="135">
        <v>1.9277799179543047</v>
      </c>
      <c r="Q55" s="135">
        <v>2.1868054722181083</v>
      </c>
      <c r="R55" s="135">
        <v>2.1780113285358609</v>
      </c>
      <c r="S55" s="135">
        <v>2.1730117542707443</v>
      </c>
      <c r="T55" s="135">
        <v>2.1715910153350251</v>
      </c>
      <c r="U55" s="135">
        <v>2.1627682360208</v>
      </c>
      <c r="V55" s="135">
        <v>2.1211343568501864</v>
      </c>
      <c r="W55" s="135">
        <v>2.1270950859370745</v>
      </c>
      <c r="X55" s="135">
        <v>2.1410368874480179</v>
      </c>
      <c r="Y55" s="135">
        <v>2.1559355383423933</v>
      </c>
      <c r="Z55" s="135">
        <v>2.1732911658015679</v>
      </c>
      <c r="AA55" s="135">
        <v>2.1950179077163008</v>
      </c>
      <c r="AB55" s="135">
        <v>2.2037983520205762</v>
      </c>
      <c r="AC55" s="135">
        <v>2.2226261658934066</v>
      </c>
      <c r="AD55" s="135">
        <v>2.2492100221686493</v>
      </c>
      <c r="AE55" s="135">
        <v>2.245430835978905</v>
      </c>
      <c r="AF55" s="135">
        <v>2.184012422719257</v>
      </c>
      <c r="AG55" s="135">
        <v>2.2134836589449383</v>
      </c>
      <c r="AH55" s="135">
        <v>2.2473469659765462</v>
      </c>
      <c r="AI55" s="135">
        <v>2.2842813090733105</v>
      </c>
      <c r="AJ55" s="135">
        <v>2.2342757685972803</v>
      </c>
      <c r="AK55" s="135">
        <v>2.2492135700804474</v>
      </c>
      <c r="AL55" s="135">
        <v>2.2870944695950914</v>
      </c>
      <c r="AM55" s="135">
        <v>2.3245475916221978</v>
      </c>
      <c r="AN55" s="135">
        <v>2.32256355441507</v>
      </c>
      <c r="AO55" s="135">
        <v>2.3388821834874562</v>
      </c>
      <c r="AP55" s="135">
        <v>2.3492442142027534</v>
      </c>
      <c r="AQ55" s="135">
        <v>2.3809887113818582</v>
      </c>
      <c r="AR55" s="135">
        <v>2.4221502936161108</v>
      </c>
      <c r="AS55" s="135">
        <v>2.4638686678403117</v>
      </c>
      <c r="AT55" s="135">
        <v>2.4788306924786734</v>
      </c>
      <c r="AU55" s="135">
        <v>2.4557018941070363</v>
      </c>
      <c r="AV55" s="135">
        <v>2.4993803558521313</v>
      </c>
      <c r="AW55" s="135">
        <v>2.5197908178954016</v>
      </c>
      <c r="AX55" s="135">
        <v>2.5065706808915951</v>
      </c>
      <c r="AY55" s="135">
        <v>2.4015595109948107</v>
      </c>
      <c r="AZ55" s="135">
        <v>2.3450310508477483</v>
      </c>
      <c r="BA55" s="135">
        <v>2.3510166066656528</v>
      </c>
      <c r="BB55" s="135">
        <v>2.3810448549056602</v>
      </c>
      <c r="BC55" s="135">
        <v>2.4118610288479632</v>
      </c>
      <c r="BD55" s="135">
        <v>2.4072815399248375</v>
      </c>
      <c r="BE55" s="135">
        <v>2.4303693219956886</v>
      </c>
      <c r="BF55" s="135">
        <v>2.4263413468302608</v>
      </c>
      <c r="BG55" s="135">
        <v>2.3550638488845741</v>
      </c>
      <c r="BH55" s="135">
        <v>2.0892280263446747</v>
      </c>
      <c r="BI55" s="135">
        <v>1.4121665196295115</v>
      </c>
    </row>
    <row r="56" spans="1:65" s="35" customFormat="1" ht="14.25" customHeight="1">
      <c r="B56" s="133" t="s">
        <v>106</v>
      </c>
      <c r="C56" s="134"/>
      <c r="D56" s="38"/>
      <c r="E56" s="38"/>
      <c r="F56" s="136"/>
      <c r="G56" s="38">
        <v>0.57532945437221794</v>
      </c>
      <c r="H56" s="168">
        <v>0.55166062601279142</v>
      </c>
      <c r="I56" s="168">
        <v>0.55301319764438917</v>
      </c>
      <c r="J56" s="168">
        <v>0.55731827861709304</v>
      </c>
      <c r="K56" s="168">
        <v>0.55943938890093581</v>
      </c>
      <c r="L56" s="168">
        <v>0.56108039068384963</v>
      </c>
      <c r="M56" s="38">
        <v>0.58081842428416264</v>
      </c>
      <c r="N56" s="38">
        <v>0.59999999999999976</v>
      </c>
      <c r="O56" s="38">
        <v>0.6</v>
      </c>
      <c r="P56" s="38">
        <v>0.6</v>
      </c>
      <c r="Q56" s="38">
        <v>0.59999999999999987</v>
      </c>
      <c r="R56" s="38">
        <v>0.6</v>
      </c>
      <c r="S56" s="38">
        <v>0.59999999999999987</v>
      </c>
      <c r="T56" s="38">
        <v>0.6</v>
      </c>
      <c r="U56" s="38">
        <v>0.6</v>
      </c>
      <c r="V56" s="38">
        <v>0.60000000000000009</v>
      </c>
      <c r="W56" s="38">
        <v>0.6</v>
      </c>
      <c r="X56" s="38">
        <v>0.6</v>
      </c>
      <c r="Y56" s="38">
        <v>0.6</v>
      </c>
      <c r="Z56" s="38">
        <v>0.6</v>
      </c>
      <c r="AA56" s="38">
        <v>0.59999999999999976</v>
      </c>
      <c r="AB56" s="38">
        <v>0.59999999999999987</v>
      </c>
      <c r="AC56" s="38">
        <v>0.6</v>
      </c>
      <c r="AD56" s="38">
        <v>0.60000000000000009</v>
      </c>
      <c r="AE56" s="38">
        <v>0.6</v>
      </c>
      <c r="AF56" s="38">
        <v>0.6</v>
      </c>
      <c r="AG56" s="38">
        <v>0.6000000000000002</v>
      </c>
      <c r="AH56" s="38">
        <v>0.6</v>
      </c>
      <c r="AI56" s="38">
        <v>0.60000000000000009</v>
      </c>
      <c r="AJ56" s="38">
        <v>0.59999999999999987</v>
      </c>
      <c r="AK56" s="38">
        <v>0.59999999999999987</v>
      </c>
      <c r="AL56" s="38">
        <v>0.6</v>
      </c>
      <c r="AM56" s="38">
        <v>0.6</v>
      </c>
      <c r="AN56" s="38">
        <v>0.60000000000000009</v>
      </c>
      <c r="AO56" s="38">
        <v>0.6</v>
      </c>
      <c r="AP56" s="38">
        <v>0.6</v>
      </c>
      <c r="AQ56" s="38">
        <v>0.6</v>
      </c>
      <c r="AR56" s="38">
        <v>0.6</v>
      </c>
      <c r="AS56" s="38">
        <v>0.6</v>
      </c>
      <c r="AT56" s="38">
        <v>0.6</v>
      </c>
      <c r="AU56" s="38">
        <v>0.6</v>
      </c>
      <c r="AV56" s="38">
        <v>0.6</v>
      </c>
      <c r="AW56" s="38">
        <v>0.59999999999999987</v>
      </c>
      <c r="AX56" s="38">
        <v>0.59999999999999987</v>
      </c>
      <c r="AY56" s="38">
        <v>0.59999999999999987</v>
      </c>
      <c r="AZ56" s="38">
        <v>0.60000000000000009</v>
      </c>
      <c r="BA56" s="38">
        <v>0.59999999999999987</v>
      </c>
      <c r="BB56" s="38">
        <v>0.6</v>
      </c>
      <c r="BC56" s="38">
        <v>0.59999999999999987</v>
      </c>
      <c r="BD56" s="38">
        <v>0.6</v>
      </c>
      <c r="BE56" s="38">
        <v>0.60000000000000009</v>
      </c>
      <c r="BF56" s="38">
        <v>0.6</v>
      </c>
      <c r="BG56" s="38">
        <v>0.6</v>
      </c>
      <c r="BH56" s="38">
        <v>0.6</v>
      </c>
      <c r="BI56" s="38">
        <v>0.60000000000000009</v>
      </c>
    </row>
    <row r="57" spans="1:65" s="35" customFormat="1">
      <c r="B57" s="35" t="s">
        <v>107</v>
      </c>
      <c r="C57" s="134"/>
      <c r="D57" s="38"/>
      <c r="E57" s="38"/>
      <c r="F57" s="136"/>
      <c r="G57" s="156">
        <v>6.5913068826515542E-2</v>
      </c>
      <c r="H57" s="168">
        <v>5.5548894380750585E-2</v>
      </c>
      <c r="I57" s="168">
        <v>5.3983346117517109E-2</v>
      </c>
      <c r="J57" s="168">
        <v>5.8887211360152243E-2</v>
      </c>
      <c r="K57" s="168">
        <v>6.0704218342768367E-2</v>
      </c>
      <c r="L57" s="168">
        <v>5.7219572246731708E-2</v>
      </c>
      <c r="M57" s="38">
        <v>5.2522112918551508E-2</v>
      </c>
      <c r="N57" s="38">
        <v>4.9007048752612727E-2</v>
      </c>
      <c r="O57" s="38">
        <v>4.6656610312295926E-2</v>
      </c>
      <c r="P57" s="38">
        <v>4.4465390899241439E-2</v>
      </c>
      <c r="Q57" s="38">
        <v>5.7398535788026749E-2</v>
      </c>
      <c r="R57" s="38">
        <v>5.6973139031421136E-2</v>
      </c>
      <c r="S57" s="38">
        <v>5.6728286965456641E-2</v>
      </c>
      <c r="T57" s="38">
        <v>5.6658463350937154E-2</v>
      </c>
      <c r="U57" s="38">
        <v>5.6432316604672961E-2</v>
      </c>
      <c r="V57" s="38">
        <v>5.6026378549125441E-2</v>
      </c>
      <c r="W57" s="38">
        <v>5.6594038517119236E-2</v>
      </c>
      <c r="X57" s="38">
        <v>5.7314717472393889E-2</v>
      </c>
      <c r="Y57" s="38">
        <v>5.8084776683611387E-2</v>
      </c>
      <c r="Z57" s="38">
        <v>5.8981965587760359E-2</v>
      </c>
      <c r="AA57" s="38">
        <v>6.0102865067589835E-2</v>
      </c>
      <c r="AB57" s="38">
        <v>6.056138543229532E-2</v>
      </c>
      <c r="AC57" s="38">
        <v>6.1535078308439413E-2</v>
      </c>
      <c r="AD57" s="38">
        <v>6.2908887656911217E-2</v>
      </c>
      <c r="AE57" s="38">
        <v>6.2720943429612125E-2</v>
      </c>
      <c r="AF57" s="38">
        <v>5.9571261259240602E-2</v>
      </c>
      <c r="AG57" s="38">
        <v>6.1092160497017836E-2</v>
      </c>
      <c r="AH57" s="38">
        <v>6.2838399942447498E-2</v>
      </c>
      <c r="AI57" s="38">
        <v>6.4745101585282266E-2</v>
      </c>
      <c r="AJ57" s="38">
        <v>6.2174869695918775E-2</v>
      </c>
      <c r="AK57" s="38">
        <v>6.2946871855061717E-2</v>
      </c>
      <c r="AL57" s="38">
        <v>6.4900246622111288E-2</v>
      </c>
      <c r="AM57" s="38">
        <v>6.683357371937261E-2</v>
      </c>
      <c r="AN57" s="38">
        <v>6.6733183910122507E-2</v>
      </c>
      <c r="AO57" s="38">
        <v>6.7578206862423995E-2</v>
      </c>
      <c r="AP57" s="38">
        <v>6.8110712406003374E-2</v>
      </c>
      <c r="AQ57" s="38">
        <v>6.9747956938612576E-2</v>
      </c>
      <c r="AR57" s="38">
        <v>7.1873926613465686E-2</v>
      </c>
      <c r="AS57" s="38">
        <v>7.4032048860120908E-2</v>
      </c>
      <c r="AT57" s="38">
        <v>7.481022560187521E-2</v>
      </c>
      <c r="AU57" s="38">
        <v>7.3597987055114639E-2</v>
      </c>
      <c r="AV57" s="38">
        <v>7.5832591181690931E-2</v>
      </c>
      <c r="AW57" s="38">
        <v>7.6864920497118322E-2</v>
      </c>
      <c r="AX57" s="38">
        <v>7.6112381904220927E-2</v>
      </c>
      <c r="AY57" s="38">
        <v>7.0623801977198253E-2</v>
      </c>
      <c r="AZ57" s="38">
        <v>6.7768028924751686E-2</v>
      </c>
      <c r="BA57" s="38">
        <v>6.8074336123301465E-2</v>
      </c>
      <c r="BB57" s="38">
        <v>6.9610931825041897E-2</v>
      </c>
      <c r="BC57" s="38">
        <v>7.1190020541441648E-2</v>
      </c>
      <c r="BD57" s="38">
        <v>7.0935031745478175E-2</v>
      </c>
      <c r="BE57" s="38">
        <v>7.2106010790204608E-2</v>
      </c>
      <c r="BF57" s="38">
        <v>7.1852799086404004E-2</v>
      </c>
      <c r="BG57" s="38">
        <v>6.8083537105930875E-2</v>
      </c>
      <c r="BH57" s="38">
        <v>5.4332444265436985E-2</v>
      </c>
      <c r="BI57" s="38">
        <v>2.0522305905838933E-2</v>
      </c>
    </row>
    <row r="58" spans="1:65" s="35" customFormat="1">
      <c r="B58" s="35" t="s">
        <v>108</v>
      </c>
      <c r="C58" s="134"/>
      <c r="D58" s="38"/>
      <c r="E58" s="38"/>
      <c r="F58" s="38"/>
      <c r="G58" s="38">
        <v>3.9874350470203053E-2</v>
      </c>
      <c r="H58" s="168">
        <v>4.2513176547205996E-2</v>
      </c>
      <c r="I58" s="168">
        <v>4.8719231346572162E-2</v>
      </c>
      <c r="J58" s="168">
        <v>5.7216561446175533E-2</v>
      </c>
      <c r="K58" s="168">
        <v>5.4738193483667236E-2</v>
      </c>
      <c r="L58" s="168">
        <v>4.9994072675332929E-2</v>
      </c>
      <c r="M58" s="38">
        <v>4.2892497427920659E-2</v>
      </c>
      <c r="N58" s="38">
        <v>4.07026923739508E-2</v>
      </c>
      <c r="O58" s="38">
        <v>3.9521398485620536E-2</v>
      </c>
      <c r="P58" s="38">
        <v>3.7640949530132195E-2</v>
      </c>
      <c r="Q58" s="38">
        <v>5.0161232043049064E-2</v>
      </c>
      <c r="R58" s="38">
        <v>4.716622753088015E-2</v>
      </c>
      <c r="S58" s="38">
        <v>4.5066338286057751E-2</v>
      </c>
      <c r="T58" s="38">
        <v>4.3154345426398975E-2</v>
      </c>
      <c r="U58" s="38">
        <v>4.1304068399607034E-2</v>
      </c>
      <c r="V58" s="38">
        <v>3.9971231987675222E-2</v>
      </c>
      <c r="W58" s="38">
        <v>3.9295429073161428E-2</v>
      </c>
      <c r="X58" s="38">
        <v>3.8466362085013805E-2</v>
      </c>
      <c r="Y58" s="38">
        <v>3.7676894974179066E-2</v>
      </c>
      <c r="Z58" s="38">
        <v>3.6955025157586613E-2</v>
      </c>
      <c r="AA58" s="38">
        <v>3.6449308244460042E-2</v>
      </c>
      <c r="AB58" s="38">
        <v>3.562001273854306E-2</v>
      </c>
      <c r="AC58" s="38">
        <v>3.5160449618041927E-2</v>
      </c>
      <c r="AD58" s="38">
        <v>3.4806642353304738E-2</v>
      </c>
      <c r="AE58" s="38">
        <v>3.3777604328227614E-2</v>
      </c>
      <c r="AF58" s="38">
        <v>3.1102953577020514E-2</v>
      </c>
      <c r="AG58" s="38">
        <v>3.0332105899138786E-2</v>
      </c>
      <c r="AH58" s="38">
        <v>3.0141764029816127E-2</v>
      </c>
      <c r="AI58" s="38">
        <v>3.0021209026014399E-2</v>
      </c>
      <c r="AJ58" s="38">
        <v>2.7716805541188071E-2</v>
      </c>
      <c r="AK58" s="38">
        <v>2.6948768195894809E-2</v>
      </c>
      <c r="AL58" s="38">
        <v>2.6866873788879322E-2</v>
      </c>
      <c r="AM58" s="38">
        <v>2.6823455001982195E-2</v>
      </c>
      <c r="AN58" s="38">
        <v>2.5616947338579995E-2</v>
      </c>
      <c r="AO58" s="38">
        <v>2.4545125060259181E-2</v>
      </c>
      <c r="AP58" s="38">
        <v>2.4061999506648619E-2</v>
      </c>
      <c r="AQ58" s="38">
        <v>2.4001216078491552E-2</v>
      </c>
      <c r="AR58" s="38">
        <v>2.4051397186990432E-2</v>
      </c>
      <c r="AS58" s="38">
        <v>2.382649329568072E-2</v>
      </c>
      <c r="AT58" s="38">
        <v>2.1739642953048647E-2</v>
      </c>
      <c r="AU58" s="38">
        <v>2.0754282323907372E-2</v>
      </c>
      <c r="AV58" s="38">
        <v>2.3768910320308319E-2</v>
      </c>
      <c r="AW58" s="38">
        <v>2.5105502833709992E-2</v>
      </c>
      <c r="AX58" s="38">
        <v>3.0729729181944956E-2</v>
      </c>
      <c r="AY58" s="38">
        <v>3.5772546844488738E-2</v>
      </c>
      <c r="AZ58" s="38">
        <v>2.0796329346805139E-2</v>
      </c>
      <c r="BA58" s="38">
        <v>1.8400940007181239E-2</v>
      </c>
      <c r="BB58" s="38">
        <v>1.8357747808469157E-2</v>
      </c>
      <c r="BC58" s="38">
        <v>1.786383632828939E-2</v>
      </c>
      <c r="BD58" s="38">
        <v>1.7263193973009981E-2</v>
      </c>
      <c r="BE58" s="38">
        <v>1.7674951371662483E-2</v>
      </c>
      <c r="BF58" s="38">
        <v>2.1085332434592808E-2</v>
      </c>
      <c r="BG58" s="38">
        <v>3.1594029261575958E-2</v>
      </c>
      <c r="BH58" s="38">
        <v>5.0972226521062099E-2</v>
      </c>
      <c r="BI58" s="38">
        <v>2.0522305905838933E-2</v>
      </c>
    </row>
    <row r="59" spans="1:65" s="35" customFormat="1">
      <c r="B59" s="35" t="s">
        <v>109</v>
      </c>
      <c r="C59" s="134"/>
      <c r="D59" s="38"/>
      <c r="E59" s="38"/>
      <c r="F59" s="38"/>
      <c r="G59" s="137">
        <v>2.173096353558563</v>
      </c>
      <c r="H59" s="218">
        <v>2.0170870074615714</v>
      </c>
      <c r="I59" s="218">
        <v>1.9707339766302951</v>
      </c>
      <c r="J59" s="218">
        <v>1.9056306872160043</v>
      </c>
      <c r="K59" s="218">
        <v>1.9341765408323657</v>
      </c>
      <c r="L59" s="218">
        <v>1.7909269697395731</v>
      </c>
      <c r="M59" s="137">
        <v>1.7390567829405352</v>
      </c>
      <c r="N59" s="137">
        <v>1.7580205137897886</v>
      </c>
      <c r="O59" s="137">
        <v>1.7572798882420109</v>
      </c>
      <c r="P59" s="137">
        <v>1.777935486386709</v>
      </c>
      <c r="Q59" s="137">
        <v>2.0295884950281624</v>
      </c>
      <c r="R59" s="137">
        <v>2.012357050763351</v>
      </c>
      <c r="S59" s="137">
        <v>2.0016712307242779</v>
      </c>
      <c r="T59" s="137">
        <v>1.9914805064938128</v>
      </c>
      <c r="U59" s="137">
        <v>1.9755954740052923</v>
      </c>
      <c r="V59" s="137">
        <v>1.9176559887395423</v>
      </c>
      <c r="W59" s="137">
        <v>1.9026894746095664</v>
      </c>
      <c r="X59" s="137">
        <v>1.8946743884949342</v>
      </c>
      <c r="Y59" s="137">
        <v>1.8866305742434695</v>
      </c>
      <c r="Z59" s="137">
        <v>1.8775117076768344</v>
      </c>
      <c r="AA59" s="137">
        <v>1.869245498267859</v>
      </c>
      <c r="AB59" s="137">
        <v>1.8616140197932047</v>
      </c>
      <c r="AC59" s="137">
        <v>1.8537450295394831</v>
      </c>
      <c r="AD59" s="137">
        <v>1.8442807243782631</v>
      </c>
      <c r="AE59" s="137">
        <v>1.8396344084342451</v>
      </c>
      <c r="AF59" s="137">
        <v>1.8421045771457663</v>
      </c>
      <c r="AG59" s="137">
        <v>1.8295594585897041</v>
      </c>
      <c r="AH59" s="137">
        <v>1.8189978278407239</v>
      </c>
      <c r="AI59" s="137">
        <v>1.807961657126389</v>
      </c>
      <c r="AJ59" s="137">
        <v>1.8092940623892662</v>
      </c>
      <c r="AK59" s="137">
        <v>1.8008890384114868</v>
      </c>
      <c r="AL59" s="137">
        <v>1.7898432226657885</v>
      </c>
      <c r="AM59" s="137">
        <v>1.7791353348526082</v>
      </c>
      <c r="AN59" s="137">
        <v>1.773087970580846</v>
      </c>
      <c r="AO59" s="137">
        <v>1.7626621747309248</v>
      </c>
      <c r="AP59" s="137">
        <v>1.757171680621606</v>
      </c>
      <c r="AQ59" s="137">
        <v>1.7480280252500713</v>
      </c>
      <c r="AR59" s="137">
        <v>1.7368672006084531</v>
      </c>
      <c r="AS59" s="137">
        <v>1.7240478923505864</v>
      </c>
      <c r="AT59" s="137">
        <v>1.7084988408953565</v>
      </c>
      <c r="AU59" s="137">
        <v>1.7097141269499478</v>
      </c>
      <c r="AV59" s="137">
        <v>1.714263668942182</v>
      </c>
      <c r="AW59" s="137">
        <v>1.7161185454026695</v>
      </c>
      <c r="AX59" s="137">
        <v>1.7542656385624527</v>
      </c>
      <c r="AY59" s="137">
        <v>1.8068977362663421</v>
      </c>
      <c r="AZ59" s="137">
        <v>1.7404108796023545</v>
      </c>
      <c r="BA59" s="137">
        <v>1.7271330672926259</v>
      </c>
      <c r="BB59" s="137">
        <v>1.7186446779670164</v>
      </c>
      <c r="BC59" s="137">
        <v>1.7074651267875085</v>
      </c>
      <c r="BD59" s="137">
        <v>1.7056210143888202</v>
      </c>
      <c r="BE59" s="137">
        <v>1.7016344716557072</v>
      </c>
      <c r="BF59" s="137">
        <v>1.7218285984961674</v>
      </c>
      <c r="BG59" s="137">
        <v>1.8003010790649807</v>
      </c>
      <c r="BH59" s="137">
        <v>1.9885830981150994</v>
      </c>
      <c r="BI59" s="137">
        <v>2.0025775654062508</v>
      </c>
    </row>
    <row r="60" spans="1:65">
      <c r="A60" s="16"/>
      <c r="B60" s="16"/>
      <c r="C60" s="16"/>
      <c r="D60" s="16"/>
      <c r="E60" s="16"/>
      <c r="F60" s="16"/>
      <c r="G60" s="87"/>
      <c r="H60" s="219"/>
      <c r="I60" s="219"/>
      <c r="J60" s="219"/>
      <c r="K60" s="219"/>
      <c r="L60" s="219"/>
      <c r="M60" s="87"/>
      <c r="N60" s="87"/>
      <c r="O60" s="87"/>
      <c r="P60" s="87"/>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row>
    <row r="61" spans="1:65">
      <c r="A61" s="16"/>
      <c r="B61" s="18" t="s">
        <v>139</v>
      </c>
      <c r="C61" s="16"/>
      <c r="D61" s="16"/>
      <c r="E61" s="16"/>
      <c r="F61" s="16"/>
      <c r="G61" s="39"/>
      <c r="H61" s="220"/>
      <c r="I61" s="221"/>
      <c r="J61" s="220"/>
      <c r="K61" s="220"/>
      <c r="L61" s="220"/>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row>
    <row r="62" spans="1:65" s="35" customFormat="1">
      <c r="B62" s="133" t="s">
        <v>105</v>
      </c>
      <c r="C62" s="134"/>
      <c r="D62" s="134"/>
      <c r="E62" s="134"/>
      <c r="F62" s="134"/>
      <c r="G62" s="135">
        <v>2.3323813488568397</v>
      </c>
      <c r="H62" s="217">
        <v>2.2095493614307991</v>
      </c>
      <c r="I62" s="217">
        <v>2.1667322220522323</v>
      </c>
      <c r="J62" s="217">
        <v>2.133734285767396</v>
      </c>
      <c r="K62" s="217">
        <v>2.0963744285729695</v>
      </c>
      <c r="L62" s="217">
        <v>2.0454310386174672</v>
      </c>
      <c r="M62" s="135">
        <v>2.0127478895466808</v>
      </c>
      <c r="N62" s="135">
        <v>1.9739062538543408</v>
      </c>
      <c r="O62" s="135">
        <v>2.0291272680246459</v>
      </c>
      <c r="P62" s="135">
        <v>2.0975322395694249</v>
      </c>
      <c r="Q62" s="135">
        <v>2.1792761850082378</v>
      </c>
      <c r="R62" s="135">
        <v>2.1742046993805437</v>
      </c>
      <c r="S62" s="135">
        <v>2.16912366854219</v>
      </c>
      <c r="T62" s="135">
        <v>2.151831202735337</v>
      </c>
      <c r="U62" s="135">
        <v>2.1369992262693533</v>
      </c>
      <c r="V62" s="135">
        <v>2.1297554434117596</v>
      </c>
      <c r="W62" s="135">
        <v>2.1413558372424952</v>
      </c>
      <c r="X62" s="135">
        <v>2.1567545305306597</v>
      </c>
      <c r="Y62" s="135">
        <v>2.1747482039534205</v>
      </c>
      <c r="Z62" s="135">
        <v>2.1907024751794819</v>
      </c>
      <c r="AA62" s="135">
        <v>2.2071474752100948</v>
      </c>
      <c r="AB62" s="135">
        <v>2.2252115133608772</v>
      </c>
      <c r="AC62" s="135">
        <v>2.2390890080136536</v>
      </c>
      <c r="AD62" s="135">
        <v>2.2262177602889373</v>
      </c>
      <c r="AE62" s="135">
        <v>2.2143089725477001</v>
      </c>
      <c r="AF62" s="135">
        <v>2.2149476825469141</v>
      </c>
      <c r="AG62" s="135">
        <v>2.2483706446649321</v>
      </c>
      <c r="AH62" s="135">
        <v>2.2553013478823787</v>
      </c>
      <c r="AI62" s="135">
        <v>2.2559235492503462</v>
      </c>
      <c r="AJ62" s="135">
        <v>2.2568612694242733</v>
      </c>
      <c r="AK62" s="135">
        <v>2.2869518770992454</v>
      </c>
      <c r="AL62" s="135">
        <v>2.3114018718774529</v>
      </c>
      <c r="AM62" s="135">
        <v>2.3286644431749082</v>
      </c>
      <c r="AN62" s="135">
        <v>2.3368966507017599</v>
      </c>
      <c r="AO62" s="135">
        <v>2.3563717030240228</v>
      </c>
      <c r="AP62" s="135">
        <v>2.3841277397335738</v>
      </c>
      <c r="AQ62" s="135">
        <v>2.4223358909460937</v>
      </c>
      <c r="AR62" s="135">
        <v>2.4549498846450319</v>
      </c>
      <c r="AS62" s="135">
        <v>2.4661337514753403</v>
      </c>
      <c r="AT62" s="135">
        <v>2.4779709808126138</v>
      </c>
      <c r="AU62" s="135">
        <v>2.4916243559515228</v>
      </c>
      <c r="AV62" s="135">
        <v>2.5085806182130423</v>
      </c>
      <c r="AW62" s="135">
        <v>2.4759736699272694</v>
      </c>
      <c r="AX62" s="135">
        <v>2.4177204142447177</v>
      </c>
      <c r="AY62" s="135">
        <v>2.3658690561694038</v>
      </c>
      <c r="AZ62" s="135">
        <v>2.3590308374730204</v>
      </c>
      <c r="BA62" s="135">
        <v>2.3813074968064254</v>
      </c>
      <c r="BB62" s="135">
        <v>2.400062474559487</v>
      </c>
      <c r="BC62" s="135">
        <v>2.4165039635894963</v>
      </c>
      <c r="BD62" s="135">
        <v>2.4213307362502623</v>
      </c>
      <c r="BE62" s="135">
        <v>2.4039248392368413</v>
      </c>
      <c r="BF62" s="135">
        <v>2.2902110740198367</v>
      </c>
      <c r="BG62" s="135">
        <v>1.9521527982862537</v>
      </c>
      <c r="BH62" s="135">
        <v>1.7506972729870931</v>
      </c>
      <c r="BI62" s="135">
        <v>1.4121665196295115</v>
      </c>
    </row>
    <row r="63" spans="1:65" s="35" customFormat="1" ht="14.25" customHeight="1">
      <c r="B63" s="133" t="s">
        <v>106</v>
      </c>
      <c r="C63" s="134"/>
      <c r="D63" s="38"/>
      <c r="E63" s="38"/>
      <c r="F63" s="136"/>
      <c r="G63" s="38">
        <v>0.56000109267646625</v>
      </c>
      <c r="H63" s="168">
        <v>0.55399736742475791</v>
      </c>
      <c r="I63" s="168">
        <v>0.5565902883874726</v>
      </c>
      <c r="J63" s="168">
        <v>0.55927935273395946</v>
      </c>
      <c r="K63" s="168">
        <v>0.56711273462298273</v>
      </c>
      <c r="L63" s="168">
        <v>0.58063293832267071</v>
      </c>
      <c r="M63" s="38">
        <v>0.59360614142805412</v>
      </c>
      <c r="N63" s="38">
        <v>0.6</v>
      </c>
      <c r="O63" s="38">
        <v>0.6</v>
      </c>
      <c r="P63" s="38">
        <v>0.6</v>
      </c>
      <c r="Q63" s="38">
        <v>0.59999999999999987</v>
      </c>
      <c r="R63" s="38">
        <v>0.6</v>
      </c>
      <c r="S63" s="38">
        <v>0.6</v>
      </c>
      <c r="T63" s="38">
        <v>0.6</v>
      </c>
      <c r="U63" s="38">
        <v>0.60000000000000009</v>
      </c>
      <c r="V63" s="38">
        <v>0.60000000000000009</v>
      </c>
      <c r="W63" s="38">
        <v>0.6</v>
      </c>
      <c r="X63" s="38">
        <v>0.6</v>
      </c>
      <c r="Y63" s="38">
        <v>0.6</v>
      </c>
      <c r="Z63" s="38">
        <v>0.59999999999999987</v>
      </c>
      <c r="AA63" s="38">
        <v>0.6</v>
      </c>
      <c r="AB63" s="38">
        <v>0.6</v>
      </c>
      <c r="AC63" s="38">
        <v>0.60000000000000009</v>
      </c>
      <c r="AD63" s="38">
        <v>0.60000000000000009</v>
      </c>
      <c r="AE63" s="38">
        <v>0.60000000000000009</v>
      </c>
      <c r="AF63" s="38">
        <v>0.60000000000000009</v>
      </c>
      <c r="AG63" s="38">
        <v>0.60000000000000009</v>
      </c>
      <c r="AH63" s="38">
        <v>0.6</v>
      </c>
      <c r="AI63" s="38">
        <v>0.6</v>
      </c>
      <c r="AJ63" s="38">
        <v>0.6</v>
      </c>
      <c r="AK63" s="38">
        <v>0.6</v>
      </c>
      <c r="AL63" s="38">
        <v>0.6</v>
      </c>
      <c r="AM63" s="38">
        <v>0.60000000000000009</v>
      </c>
      <c r="AN63" s="38">
        <v>0.60000000000000009</v>
      </c>
      <c r="AO63" s="38">
        <v>0.6</v>
      </c>
      <c r="AP63" s="38">
        <v>0.6</v>
      </c>
      <c r="AQ63" s="38">
        <v>0.6</v>
      </c>
      <c r="AR63" s="38">
        <v>0.6</v>
      </c>
      <c r="AS63" s="38">
        <v>0.6</v>
      </c>
      <c r="AT63" s="38">
        <v>0.6</v>
      </c>
      <c r="AU63" s="38">
        <v>0.6</v>
      </c>
      <c r="AV63" s="38">
        <v>0.59999999999999987</v>
      </c>
      <c r="AW63" s="38">
        <v>0.59999999999999987</v>
      </c>
      <c r="AX63" s="38">
        <v>0.6</v>
      </c>
      <c r="AY63" s="38">
        <v>0.6</v>
      </c>
      <c r="AZ63" s="38">
        <v>0.6</v>
      </c>
      <c r="BA63" s="38">
        <v>0.59999999999999987</v>
      </c>
      <c r="BB63" s="38">
        <v>0.6</v>
      </c>
      <c r="BC63" s="38">
        <v>0.6</v>
      </c>
      <c r="BD63" s="38">
        <v>0.60000000000000009</v>
      </c>
      <c r="BE63" s="38">
        <v>0.60000000000000009</v>
      </c>
      <c r="BF63" s="38">
        <v>0.6</v>
      </c>
      <c r="BG63" s="38">
        <v>0.6</v>
      </c>
      <c r="BH63" s="38">
        <v>0.60000000000000009</v>
      </c>
      <c r="BI63" s="38">
        <v>0.60000000000000009</v>
      </c>
    </row>
    <row r="64" spans="1:65" s="35" customFormat="1">
      <c r="B64" s="35" t="s">
        <v>107</v>
      </c>
      <c r="C64" s="134"/>
      <c r="D64" s="38"/>
      <c r="E64" s="38"/>
      <c r="F64" s="136"/>
      <c r="G64" s="38">
        <v>5.848176977492775E-2</v>
      </c>
      <c r="H64" s="168">
        <v>5.6139817286139981E-2</v>
      </c>
      <c r="I64" s="168">
        <v>5.7858258606812575E-2</v>
      </c>
      <c r="J64" s="168">
        <v>5.8937000649884108E-2</v>
      </c>
      <c r="K64" s="168">
        <v>5.6815301169350525E-2</v>
      </c>
      <c r="L64" s="168">
        <v>5.2916244639298643E-2</v>
      </c>
      <c r="M64" s="38">
        <v>4.9395257327820054E-2</v>
      </c>
      <c r="N64" s="38">
        <v>4.6709683321383366E-2</v>
      </c>
      <c r="O64" s="38">
        <v>4.9506845666521367E-2</v>
      </c>
      <c r="P64" s="38">
        <v>5.2945688572896443E-2</v>
      </c>
      <c r="Q64" s="38">
        <v>5.7033320594968177E-2</v>
      </c>
      <c r="R64" s="38">
        <v>5.6786629782604979E-2</v>
      </c>
      <c r="S64" s="38">
        <v>5.6606355640355578E-2</v>
      </c>
      <c r="T64" s="38">
        <v>5.6372386168245192E-2</v>
      </c>
      <c r="U64" s="38">
        <v>5.6350911223639215E-2</v>
      </c>
      <c r="V64" s="38">
        <v>5.6645044846212855E-2</v>
      </c>
      <c r="W64" s="38">
        <v>5.7331177557708168E-2</v>
      </c>
      <c r="X64" s="38">
        <v>5.8127153247921885E-2</v>
      </c>
      <c r="Y64" s="38">
        <v>5.9056535779653863E-2</v>
      </c>
      <c r="Z64" s="38">
        <v>5.9882072029215173E-2</v>
      </c>
      <c r="AA64" s="38">
        <v>6.0733109602774858E-2</v>
      </c>
      <c r="AB64" s="38">
        <v>6.1668450465881985E-2</v>
      </c>
      <c r="AC64" s="38">
        <v>6.2388303131654249E-2</v>
      </c>
      <c r="AD64" s="38">
        <v>6.1733697448587976E-2</v>
      </c>
      <c r="AE64" s="38">
        <v>6.1128121728623523E-2</v>
      </c>
      <c r="AF64" s="38">
        <v>6.1167273899568643E-2</v>
      </c>
      <c r="AG64" s="38">
        <v>6.2891887341582534E-2</v>
      </c>
      <c r="AH64" s="38">
        <v>6.3252790407882842E-2</v>
      </c>
      <c r="AI64" s="38">
        <v>6.3288947712087582E-2</v>
      </c>
      <c r="AJ64" s="38">
        <v>6.3340662724363936E-2</v>
      </c>
      <c r="AK64" s="38">
        <v>6.4893564065515205E-2</v>
      </c>
      <c r="AL64" s="38">
        <v>6.6155668083868802E-2</v>
      </c>
      <c r="AM64" s="38">
        <v>6.7048321497306371E-2</v>
      </c>
      <c r="AN64" s="38">
        <v>6.7474034392849949E-2</v>
      </c>
      <c r="AO64" s="38">
        <v>6.8478958735679982E-2</v>
      </c>
      <c r="AP64" s="38">
        <v>6.9910865319360541E-2</v>
      </c>
      <c r="AQ64" s="38">
        <v>7.1884644137399728E-2</v>
      </c>
      <c r="AR64" s="38">
        <v>7.3572067025153939E-2</v>
      </c>
      <c r="AS64" s="38">
        <v>7.4146753839036919E-2</v>
      </c>
      <c r="AT64" s="38">
        <v>7.4746934612893598E-2</v>
      </c>
      <c r="AU64" s="38">
        <v>7.5431832911307964E-2</v>
      </c>
      <c r="AV64" s="38">
        <v>7.6269964527676717E-2</v>
      </c>
      <c r="AW64" s="38">
        <v>7.4533701459512505E-2</v>
      </c>
      <c r="AX64" s="38">
        <v>7.1501404268723631E-2</v>
      </c>
      <c r="AY64" s="38">
        <v>6.8822055675083801E-2</v>
      </c>
      <c r="AZ64" s="38">
        <v>6.8484432291031683E-2</v>
      </c>
      <c r="BA64" s="38">
        <v>6.9625096163261666E-2</v>
      </c>
      <c r="BB64" s="38">
        <v>7.0578661370653897E-2</v>
      </c>
      <c r="BC64" s="38">
        <v>7.1410354359041472E-2</v>
      </c>
      <c r="BD64" s="38">
        <v>7.1631280540695605E-2</v>
      </c>
      <c r="BE64" s="38">
        <v>7.0680782327513167E-2</v>
      </c>
      <c r="BF64" s="38">
        <v>6.4756260152590617E-2</v>
      </c>
      <c r="BG64" s="38">
        <v>4.7646095759068925E-2</v>
      </c>
      <c r="BH64" s="38">
        <v>3.7427375085637961E-2</v>
      </c>
      <c r="BI64" s="38">
        <v>2.0522305905838933E-2</v>
      </c>
    </row>
    <row r="65" spans="1:65" s="35" customFormat="1">
      <c r="B65" s="35" t="s">
        <v>108</v>
      </c>
      <c r="C65" s="134"/>
      <c r="D65" s="38"/>
      <c r="E65" s="38"/>
      <c r="F65" s="38"/>
      <c r="G65" s="38">
        <v>4.3702252787993744E-2</v>
      </c>
      <c r="H65" s="168">
        <v>4.9482989779984561E-2</v>
      </c>
      <c r="I65" s="168">
        <v>5.3557995425471648E-2</v>
      </c>
      <c r="J65" s="168">
        <v>5.3982942535058566E-2</v>
      </c>
      <c r="K65" s="168">
        <v>4.9208254528973615E-2</v>
      </c>
      <c r="L65" s="168">
        <v>4.4529754159068125E-2</v>
      </c>
      <c r="M65" s="38">
        <v>4.1038862762497332E-2</v>
      </c>
      <c r="N65" s="38">
        <v>3.9288346796567841E-2</v>
      </c>
      <c r="O65" s="38">
        <v>4.2441193352933927E-2</v>
      </c>
      <c r="P65" s="38">
        <v>4.4989469701353806E-2</v>
      </c>
      <c r="Q65" s="38">
        <v>4.7464599286662322E-2</v>
      </c>
      <c r="R65" s="38">
        <v>4.5128970414445628E-2</v>
      </c>
      <c r="S65" s="38">
        <v>4.3174917370687925E-2</v>
      </c>
      <c r="T65" s="38">
        <v>4.1476548604560411E-2</v>
      </c>
      <c r="U65" s="38">
        <v>4.0190243153481228E-2</v>
      </c>
      <c r="V65" s="38">
        <v>3.9244341048616821E-2</v>
      </c>
      <c r="W65" s="38">
        <v>3.84795620441181E-2</v>
      </c>
      <c r="X65" s="38">
        <v>3.7699427405593157E-2</v>
      </c>
      <c r="Y65" s="38">
        <v>3.7027076125408571E-2</v>
      </c>
      <c r="Z65" s="38">
        <v>3.6341448713529907E-2</v>
      </c>
      <c r="AA65" s="38">
        <v>3.5743256867015009E-2</v>
      </c>
      <c r="AB65" s="38">
        <v>3.5195701569963239E-2</v>
      </c>
      <c r="AC65" s="38">
        <v>3.4581565433191429E-2</v>
      </c>
      <c r="AD65" s="38">
        <v>3.3229066752850957E-2</v>
      </c>
      <c r="AE65" s="38">
        <v>3.1737554601462305E-2</v>
      </c>
      <c r="AF65" s="38">
        <v>3.0525607835325142E-2</v>
      </c>
      <c r="AG65" s="38">
        <v>3.0165026318323102E-2</v>
      </c>
      <c r="AH65" s="38">
        <v>2.9293259532339532E-2</v>
      </c>
      <c r="AI65" s="38">
        <v>2.8228927587699095E-2</v>
      </c>
      <c r="AJ65" s="38">
        <v>2.7177482508654066E-2</v>
      </c>
      <c r="AK65" s="38">
        <v>2.6879698995585444E-2</v>
      </c>
      <c r="AL65" s="38">
        <v>2.6435758709813836E-2</v>
      </c>
      <c r="AM65" s="38">
        <v>2.5661842466940459E-2</v>
      </c>
      <c r="AN65" s="38">
        <v>2.4741357301829265E-2</v>
      </c>
      <c r="AO65" s="38">
        <v>2.4202780215133116E-2</v>
      </c>
      <c r="AP65" s="38">
        <v>2.4038204257376867E-2</v>
      </c>
      <c r="AQ65" s="38">
        <v>2.3959702187054233E-2</v>
      </c>
      <c r="AR65" s="38">
        <v>2.3205844478573268E-2</v>
      </c>
      <c r="AS65" s="38">
        <v>2.2106806190878913E-2</v>
      </c>
      <c r="AT65" s="38">
        <v>2.208761186575478E-2</v>
      </c>
      <c r="AU65" s="38">
        <v>2.3209565159308564E-2</v>
      </c>
      <c r="AV65" s="38">
        <v>2.6534714111987757E-2</v>
      </c>
      <c r="AW65" s="38">
        <v>3.053592628671456E-2</v>
      </c>
      <c r="AX65" s="38">
        <v>2.9099535124412945E-2</v>
      </c>
      <c r="AY65" s="38">
        <v>2.498993873282504E-2</v>
      </c>
      <c r="AZ65" s="38">
        <v>1.9185005720818511E-2</v>
      </c>
      <c r="BA65" s="38">
        <v>1.8207508047979926E-2</v>
      </c>
      <c r="BB65" s="38">
        <v>1.7828259369922845E-2</v>
      </c>
      <c r="BC65" s="38">
        <v>1.7600660557653951E-2</v>
      </c>
      <c r="BD65" s="38">
        <v>1.8674492593088423E-2</v>
      </c>
      <c r="BE65" s="38">
        <v>2.3451437689277082E-2</v>
      </c>
      <c r="BF65" s="38">
        <v>3.4550529405743623E-2</v>
      </c>
      <c r="BG65" s="38">
        <v>3.4362853896159E-2</v>
      </c>
      <c r="BH65" s="38">
        <v>3.5747266213450514E-2</v>
      </c>
      <c r="BI65" s="38">
        <v>2.0522305905838933E-2</v>
      </c>
    </row>
    <row r="66" spans="1:65" s="35" customFormat="1">
      <c r="B66" s="35" t="s">
        <v>109</v>
      </c>
      <c r="C66" s="134"/>
      <c r="D66" s="38"/>
      <c r="E66" s="38"/>
      <c r="F66" s="38"/>
      <c r="G66" s="137">
        <v>2.053639112550143</v>
      </c>
      <c r="H66" s="218">
        <v>1.9644838904359572</v>
      </c>
      <c r="I66" s="218">
        <v>1.9368470682262215</v>
      </c>
      <c r="J66" s="218">
        <v>1.8769113992626476</v>
      </c>
      <c r="K66" s="218">
        <v>1.8213867645041582</v>
      </c>
      <c r="L66" s="218">
        <v>1.7626680888232988</v>
      </c>
      <c r="M66" s="137">
        <v>1.7514523949907783</v>
      </c>
      <c r="N66" s="137">
        <v>1.7644119628061696</v>
      </c>
      <c r="O66" s="137">
        <v>1.854934623218961</v>
      </c>
      <c r="P66" s="137">
        <v>1.9399603440594075</v>
      </c>
      <c r="Q66" s="137">
        <v>2.0145389255052639</v>
      </c>
      <c r="R66" s="137">
        <v>2.0018362626604809</v>
      </c>
      <c r="S66" s="137">
        <v>1.9895824037411278</v>
      </c>
      <c r="T66" s="137">
        <v>1.9615773230795492</v>
      </c>
      <c r="U66" s="137">
        <v>1.931980312451467</v>
      </c>
      <c r="V66" s="137">
        <v>1.9050066172813478</v>
      </c>
      <c r="W66" s="137">
        <v>1.8946648124493233</v>
      </c>
      <c r="X66" s="137">
        <v>1.8862722234717459</v>
      </c>
      <c r="Y66" s="137">
        <v>1.8777959267293876</v>
      </c>
      <c r="Z66" s="137">
        <v>1.8694570752459658</v>
      </c>
      <c r="AA66" s="137">
        <v>1.8615348492001822</v>
      </c>
      <c r="AB66" s="137">
        <v>1.85321325790365</v>
      </c>
      <c r="AC66" s="137">
        <v>1.8458867207839971</v>
      </c>
      <c r="AD66" s="137">
        <v>1.8420065699860917</v>
      </c>
      <c r="AE66" s="137">
        <v>1.8370994813899053</v>
      </c>
      <c r="AF66" s="137">
        <v>1.8302206211920649</v>
      </c>
      <c r="AG66" s="137">
        <v>1.8188396478522726</v>
      </c>
      <c r="AH66" s="137">
        <v>1.8120845157854599</v>
      </c>
      <c r="AI66" s="137">
        <v>1.8060482526423807</v>
      </c>
      <c r="AJ66" s="137">
        <v>1.8000087744888471</v>
      </c>
      <c r="AK66" s="137">
        <v>1.7899558653099612</v>
      </c>
      <c r="AL66" s="137">
        <v>1.7806888426997476</v>
      </c>
      <c r="AM66" s="137">
        <v>1.7716284933881263</v>
      </c>
      <c r="AN66" s="137">
        <v>1.7643072753111255</v>
      </c>
      <c r="AO66" s="137">
        <v>1.7559539602008674</v>
      </c>
      <c r="AP66" s="137">
        <v>1.7473556354933768</v>
      </c>
      <c r="AQ66" s="137">
        <v>1.7363143727363706</v>
      </c>
      <c r="AR66" s="137">
        <v>1.7231379779514653</v>
      </c>
      <c r="AS66" s="137">
        <v>1.7140869533986303</v>
      </c>
      <c r="AT66" s="137">
        <v>1.7108255455958288</v>
      </c>
      <c r="AU66" s="137">
        <v>1.7133654470982664</v>
      </c>
      <c r="AV66" s="137">
        <v>1.7282159509691013</v>
      </c>
      <c r="AW66" s="137">
        <v>1.7590939734104882</v>
      </c>
      <c r="AX66" s="137">
        <v>1.7671914181437165</v>
      </c>
      <c r="AY66" s="137">
        <v>1.7581472277204409</v>
      </c>
      <c r="AZ66" s="137">
        <v>1.7287295416206654</v>
      </c>
      <c r="BA66" s="137">
        <v>1.7177476240157168</v>
      </c>
      <c r="BB66" s="137">
        <v>1.7105769397144481</v>
      </c>
      <c r="BC66" s="137">
        <v>1.7049068709440121</v>
      </c>
      <c r="BD66" s="137">
        <v>1.7096946948468983</v>
      </c>
      <c r="BE66" s="137">
        <v>1.7412547164056182</v>
      </c>
      <c r="BF66" s="137">
        <v>1.8369042585587492</v>
      </c>
      <c r="BG66" s="137">
        <v>1.9304872475287767</v>
      </c>
      <c r="BH66" s="137">
        <v>1.9955803317606751</v>
      </c>
      <c r="BI66" s="137">
        <v>2.0025775654062508</v>
      </c>
    </row>
    <row r="67" spans="1:65">
      <c r="A67" s="16"/>
      <c r="B67" s="16"/>
      <c r="C67" s="16"/>
      <c r="D67" s="16"/>
      <c r="E67" s="16"/>
      <c r="F67" s="16"/>
      <c r="G67" s="39"/>
      <c r="H67" s="220"/>
      <c r="I67" s="220"/>
      <c r="J67" s="220"/>
      <c r="K67" s="220"/>
      <c r="L67" s="220"/>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row>
    <row r="68" spans="1:65" s="2" customFormat="1">
      <c r="A68" s="28"/>
      <c r="B68" s="28" t="s">
        <v>167</v>
      </c>
      <c r="C68" s="29"/>
      <c r="D68" s="30"/>
      <c r="E68" s="29"/>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29"/>
      <c r="BK68" s="1"/>
      <c r="BL68" s="1"/>
      <c r="BM68" s="1"/>
    </row>
    <row r="69" spans="1:65" s="2" customFormat="1">
      <c r="A69" s="35"/>
      <c r="B69" s="1"/>
      <c r="C69" s="1"/>
      <c r="D69" s="1"/>
      <c r="E69" s="1"/>
      <c r="F69" s="32"/>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1"/>
      <c r="BK69" s="1"/>
      <c r="BL69" s="1"/>
      <c r="BM69" s="1"/>
    </row>
    <row r="70" spans="1:65" outlineLevel="1">
      <c r="A70" s="16"/>
      <c r="B70" s="18" t="s">
        <v>110</v>
      </c>
      <c r="C70" s="16"/>
      <c r="D70" s="17" t="s">
        <v>111</v>
      </c>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row>
    <row r="71" spans="1:65" outlineLevel="1">
      <c r="A71" s="16"/>
      <c r="B71" s="16" t="s">
        <v>165</v>
      </c>
      <c r="C71" s="16"/>
      <c r="D71" s="85">
        <v>0.25</v>
      </c>
      <c r="E71" s="85"/>
      <c r="F71" s="85"/>
      <c r="G71" s="16">
        <v>12</v>
      </c>
      <c r="H71" s="16">
        <v>12</v>
      </c>
      <c r="I71" s="16">
        <v>12</v>
      </c>
      <c r="J71" s="16">
        <v>12</v>
      </c>
      <c r="K71" s="16">
        <v>13</v>
      </c>
      <c r="L71" s="16">
        <v>13</v>
      </c>
      <c r="M71" s="16">
        <v>13</v>
      </c>
      <c r="N71" s="16">
        <v>13</v>
      </c>
      <c r="O71" s="16">
        <v>13</v>
      </c>
      <c r="P71" s="16">
        <v>13</v>
      </c>
      <c r="Q71" s="16">
        <v>12</v>
      </c>
      <c r="R71" s="16">
        <v>12</v>
      </c>
      <c r="S71" s="16">
        <v>12</v>
      </c>
      <c r="T71" s="16">
        <v>12</v>
      </c>
      <c r="U71" s="16">
        <v>12</v>
      </c>
      <c r="V71" s="16">
        <v>13</v>
      </c>
      <c r="W71" s="16">
        <v>12</v>
      </c>
      <c r="X71" s="16">
        <v>12</v>
      </c>
      <c r="Y71" s="16">
        <v>12</v>
      </c>
      <c r="Z71" s="16">
        <v>12</v>
      </c>
      <c r="AA71" s="16">
        <v>12</v>
      </c>
      <c r="AB71" s="16">
        <v>12</v>
      </c>
      <c r="AC71" s="16">
        <v>12</v>
      </c>
      <c r="AD71" s="16">
        <v>12</v>
      </c>
      <c r="AE71" s="16">
        <v>12</v>
      </c>
      <c r="AF71" s="16">
        <v>12</v>
      </c>
      <c r="AG71" s="16">
        <v>12</v>
      </c>
      <c r="AH71" s="16">
        <v>12</v>
      </c>
      <c r="AI71" s="16">
        <v>12</v>
      </c>
      <c r="AJ71" s="16">
        <v>12</v>
      </c>
      <c r="AK71" s="16">
        <v>12</v>
      </c>
      <c r="AL71" s="16">
        <v>12</v>
      </c>
      <c r="AM71" s="16">
        <v>12</v>
      </c>
      <c r="AN71" s="16">
        <v>12</v>
      </c>
      <c r="AO71" s="16">
        <v>12</v>
      </c>
      <c r="AP71" s="16">
        <v>12</v>
      </c>
      <c r="AQ71" s="16">
        <v>12</v>
      </c>
      <c r="AR71" s="16">
        <v>12</v>
      </c>
      <c r="AS71" s="16">
        <v>12</v>
      </c>
      <c r="AT71" s="16">
        <v>11</v>
      </c>
      <c r="AU71" s="16">
        <v>11</v>
      </c>
      <c r="AV71" s="16">
        <v>11</v>
      </c>
      <c r="AW71" s="16">
        <v>11</v>
      </c>
      <c r="AX71" s="16">
        <v>12</v>
      </c>
      <c r="AY71" s="16">
        <v>12</v>
      </c>
      <c r="AZ71" s="16">
        <v>12</v>
      </c>
      <c r="BA71" s="16">
        <v>12</v>
      </c>
      <c r="BB71" s="16">
        <v>12</v>
      </c>
      <c r="BC71" s="16">
        <v>12</v>
      </c>
      <c r="BD71" s="16">
        <v>12</v>
      </c>
      <c r="BE71" s="16">
        <v>12</v>
      </c>
      <c r="BF71" s="16">
        <v>12</v>
      </c>
      <c r="BG71" s="16">
        <v>13</v>
      </c>
      <c r="BH71" s="16">
        <v>14</v>
      </c>
      <c r="BI71" s="16">
        <v>15</v>
      </c>
      <c r="BJ71" s="16"/>
      <c r="BK71" s="16"/>
      <c r="BL71" s="16"/>
      <c r="BM71" s="16"/>
    </row>
    <row r="72" spans="1:65" outlineLevel="1">
      <c r="A72" s="16"/>
      <c r="B72" s="16" t="s">
        <v>106</v>
      </c>
      <c r="C72" s="16"/>
      <c r="D72" s="85">
        <v>0.3125</v>
      </c>
      <c r="E72" s="85"/>
      <c r="F72" s="85"/>
      <c r="G72" s="16">
        <v>7</v>
      </c>
      <c r="H72" s="16">
        <v>7</v>
      </c>
      <c r="I72" s="16">
        <v>7</v>
      </c>
      <c r="J72" s="16">
        <v>7</v>
      </c>
      <c r="K72" s="16">
        <v>7</v>
      </c>
      <c r="L72" s="16">
        <v>7</v>
      </c>
      <c r="M72" s="16">
        <v>7</v>
      </c>
      <c r="N72" s="16">
        <v>8</v>
      </c>
      <c r="O72" s="16">
        <v>8</v>
      </c>
      <c r="P72" s="16">
        <v>8</v>
      </c>
      <c r="Q72" s="16">
        <v>8</v>
      </c>
      <c r="R72" s="16">
        <v>8</v>
      </c>
      <c r="S72" s="16">
        <v>8</v>
      </c>
      <c r="T72" s="16">
        <v>8</v>
      </c>
      <c r="U72" s="16">
        <v>8</v>
      </c>
      <c r="V72" s="16">
        <v>8</v>
      </c>
      <c r="W72" s="16">
        <v>8</v>
      </c>
      <c r="X72" s="16">
        <v>8</v>
      </c>
      <c r="Y72" s="16">
        <v>8</v>
      </c>
      <c r="Z72" s="16">
        <v>8</v>
      </c>
      <c r="AA72" s="16">
        <v>8</v>
      </c>
      <c r="AB72" s="16">
        <v>8</v>
      </c>
      <c r="AC72" s="16">
        <v>8</v>
      </c>
      <c r="AD72" s="16">
        <v>8</v>
      </c>
      <c r="AE72" s="16">
        <v>8</v>
      </c>
      <c r="AF72" s="16">
        <v>8</v>
      </c>
      <c r="AG72" s="16">
        <v>8</v>
      </c>
      <c r="AH72" s="16">
        <v>8</v>
      </c>
      <c r="AI72" s="16">
        <v>8</v>
      </c>
      <c r="AJ72" s="16">
        <v>8</v>
      </c>
      <c r="AK72" s="16">
        <v>8</v>
      </c>
      <c r="AL72" s="16">
        <v>8</v>
      </c>
      <c r="AM72" s="16">
        <v>8</v>
      </c>
      <c r="AN72" s="16">
        <v>8</v>
      </c>
      <c r="AO72" s="16">
        <v>8</v>
      </c>
      <c r="AP72" s="16">
        <v>8</v>
      </c>
      <c r="AQ72" s="16">
        <v>8</v>
      </c>
      <c r="AR72" s="16">
        <v>8</v>
      </c>
      <c r="AS72" s="16">
        <v>8</v>
      </c>
      <c r="AT72" s="16">
        <v>8</v>
      </c>
      <c r="AU72" s="16">
        <v>8</v>
      </c>
      <c r="AV72" s="16">
        <v>8</v>
      </c>
      <c r="AW72" s="16">
        <v>8</v>
      </c>
      <c r="AX72" s="16">
        <v>8</v>
      </c>
      <c r="AY72" s="16">
        <v>8</v>
      </c>
      <c r="AZ72" s="16">
        <v>8</v>
      </c>
      <c r="BA72" s="16">
        <v>8</v>
      </c>
      <c r="BB72" s="16">
        <v>8</v>
      </c>
      <c r="BC72" s="16">
        <v>8</v>
      </c>
      <c r="BD72" s="16">
        <v>8</v>
      </c>
      <c r="BE72" s="16">
        <v>8</v>
      </c>
      <c r="BF72" s="16">
        <v>8</v>
      </c>
      <c r="BG72" s="16">
        <v>8</v>
      </c>
      <c r="BH72" s="16">
        <v>8</v>
      </c>
      <c r="BI72" s="16">
        <v>8</v>
      </c>
      <c r="BJ72" s="16"/>
      <c r="BK72" s="16"/>
      <c r="BL72" s="16"/>
      <c r="BM72" s="16"/>
    </row>
    <row r="73" spans="1:65" outlineLevel="1">
      <c r="A73" s="16"/>
      <c r="B73" s="16" t="s">
        <v>107</v>
      </c>
      <c r="C73" s="16"/>
      <c r="D73" s="85">
        <v>0.3125</v>
      </c>
      <c r="E73" s="85"/>
      <c r="F73" s="85"/>
      <c r="G73" s="16">
        <v>13</v>
      </c>
      <c r="H73" s="16">
        <v>13</v>
      </c>
      <c r="I73" s="16">
        <v>13</v>
      </c>
      <c r="J73" s="16">
        <v>13</v>
      </c>
      <c r="K73" s="16">
        <v>13</v>
      </c>
      <c r="L73" s="16">
        <v>13</v>
      </c>
      <c r="M73" s="16">
        <v>14</v>
      </c>
      <c r="N73" s="16">
        <v>14</v>
      </c>
      <c r="O73" s="16">
        <v>14</v>
      </c>
      <c r="P73" s="16">
        <v>13</v>
      </c>
      <c r="Q73" s="16">
        <v>13</v>
      </c>
      <c r="R73" s="16">
        <v>13</v>
      </c>
      <c r="S73" s="16">
        <v>13</v>
      </c>
      <c r="T73" s="16">
        <v>13</v>
      </c>
      <c r="U73" s="16">
        <v>13</v>
      </c>
      <c r="V73" s="16">
        <v>13</v>
      </c>
      <c r="W73" s="16">
        <v>13</v>
      </c>
      <c r="X73" s="16">
        <v>13</v>
      </c>
      <c r="Y73" s="16">
        <v>13</v>
      </c>
      <c r="Z73" s="16">
        <v>13</v>
      </c>
      <c r="AA73" s="16">
        <v>13</v>
      </c>
      <c r="AB73" s="16">
        <v>13</v>
      </c>
      <c r="AC73" s="16">
        <v>13</v>
      </c>
      <c r="AD73" s="16">
        <v>13</v>
      </c>
      <c r="AE73" s="16">
        <v>13</v>
      </c>
      <c r="AF73" s="16">
        <v>13</v>
      </c>
      <c r="AG73" s="16">
        <v>13</v>
      </c>
      <c r="AH73" s="16">
        <v>13</v>
      </c>
      <c r="AI73" s="16">
        <v>13</v>
      </c>
      <c r="AJ73" s="16">
        <v>13</v>
      </c>
      <c r="AK73" s="16">
        <v>13</v>
      </c>
      <c r="AL73" s="16">
        <v>13</v>
      </c>
      <c r="AM73" s="16">
        <v>13</v>
      </c>
      <c r="AN73" s="16">
        <v>13</v>
      </c>
      <c r="AO73" s="16">
        <v>13</v>
      </c>
      <c r="AP73" s="16">
        <v>13</v>
      </c>
      <c r="AQ73" s="16">
        <v>12</v>
      </c>
      <c r="AR73" s="16">
        <v>12</v>
      </c>
      <c r="AS73" s="16">
        <v>12</v>
      </c>
      <c r="AT73" s="16">
        <v>12</v>
      </c>
      <c r="AU73" s="16">
        <v>12</v>
      </c>
      <c r="AV73" s="16">
        <v>12</v>
      </c>
      <c r="AW73" s="16">
        <v>12</v>
      </c>
      <c r="AX73" s="16">
        <v>12</v>
      </c>
      <c r="AY73" s="16">
        <v>13</v>
      </c>
      <c r="AZ73" s="16">
        <v>13</v>
      </c>
      <c r="BA73" s="16">
        <v>13</v>
      </c>
      <c r="BB73" s="16">
        <v>12</v>
      </c>
      <c r="BC73" s="16">
        <v>12</v>
      </c>
      <c r="BD73" s="16">
        <v>12</v>
      </c>
      <c r="BE73" s="16">
        <v>12</v>
      </c>
      <c r="BF73" s="16">
        <v>13</v>
      </c>
      <c r="BG73" s="16">
        <v>14</v>
      </c>
      <c r="BH73" s="16">
        <v>14</v>
      </c>
      <c r="BI73" s="16">
        <v>15</v>
      </c>
      <c r="BJ73" s="16"/>
      <c r="BK73" s="16"/>
      <c r="BL73" s="16"/>
      <c r="BM73" s="16"/>
    </row>
    <row r="74" spans="1:65" outlineLevel="1">
      <c r="A74" s="16"/>
      <c r="B74" s="16" t="s">
        <v>108</v>
      </c>
      <c r="C74" s="16"/>
      <c r="D74" s="85">
        <v>0.125</v>
      </c>
      <c r="E74" s="85"/>
      <c r="F74" s="85"/>
      <c r="G74" s="16">
        <v>12</v>
      </c>
      <c r="H74" s="16">
        <v>12</v>
      </c>
      <c r="I74" s="16">
        <v>11</v>
      </c>
      <c r="J74" s="16">
        <v>11</v>
      </c>
      <c r="K74" s="16">
        <v>12</v>
      </c>
      <c r="L74" s="16">
        <v>12</v>
      </c>
      <c r="M74" s="16">
        <v>12</v>
      </c>
      <c r="N74" s="16">
        <v>12</v>
      </c>
      <c r="O74" s="16">
        <v>12</v>
      </c>
      <c r="P74" s="16">
        <v>12</v>
      </c>
      <c r="Q74" s="16">
        <v>12</v>
      </c>
      <c r="R74" s="16">
        <v>12</v>
      </c>
      <c r="S74" s="16">
        <v>12</v>
      </c>
      <c r="T74" s="16">
        <v>12</v>
      </c>
      <c r="U74" s="16">
        <v>12</v>
      </c>
      <c r="V74" s="16">
        <v>12</v>
      </c>
      <c r="W74" s="16">
        <v>12</v>
      </c>
      <c r="X74" s="16">
        <v>12</v>
      </c>
      <c r="Y74" s="16">
        <v>12</v>
      </c>
      <c r="Z74" s="16">
        <v>12</v>
      </c>
      <c r="AA74" s="16">
        <v>12</v>
      </c>
      <c r="AB74" s="16">
        <v>12</v>
      </c>
      <c r="AC74" s="16">
        <v>12</v>
      </c>
      <c r="AD74" s="16">
        <v>12</v>
      </c>
      <c r="AE74" s="16">
        <v>12</v>
      </c>
      <c r="AF74" s="16">
        <v>12</v>
      </c>
      <c r="AG74" s="16">
        <v>12</v>
      </c>
      <c r="AH74" s="16">
        <v>13</v>
      </c>
      <c r="AI74" s="16">
        <v>13</v>
      </c>
      <c r="AJ74" s="16">
        <v>13</v>
      </c>
      <c r="AK74" s="16">
        <v>13</v>
      </c>
      <c r="AL74" s="16">
        <v>13</v>
      </c>
      <c r="AM74" s="16">
        <v>13</v>
      </c>
      <c r="AN74" s="16">
        <v>13</v>
      </c>
      <c r="AO74" s="16">
        <v>13</v>
      </c>
      <c r="AP74" s="16">
        <v>13</v>
      </c>
      <c r="AQ74" s="16">
        <v>13</v>
      </c>
      <c r="AR74" s="16">
        <v>13</v>
      </c>
      <c r="AS74" s="16">
        <v>13</v>
      </c>
      <c r="AT74" s="16">
        <v>13</v>
      </c>
      <c r="AU74" s="16">
        <v>13</v>
      </c>
      <c r="AV74" s="16">
        <v>13</v>
      </c>
      <c r="AW74" s="16">
        <v>12</v>
      </c>
      <c r="AX74" s="16">
        <v>13</v>
      </c>
      <c r="AY74" s="16">
        <v>13</v>
      </c>
      <c r="AZ74" s="16">
        <v>13</v>
      </c>
      <c r="BA74" s="16">
        <v>13</v>
      </c>
      <c r="BB74" s="16">
        <v>13</v>
      </c>
      <c r="BC74" s="16">
        <v>13</v>
      </c>
      <c r="BD74" s="16">
        <v>13</v>
      </c>
      <c r="BE74" s="16">
        <v>13</v>
      </c>
      <c r="BF74" s="16">
        <v>12</v>
      </c>
      <c r="BG74" s="16">
        <v>12</v>
      </c>
      <c r="BH74" s="16">
        <v>12</v>
      </c>
      <c r="BI74" s="16">
        <v>13</v>
      </c>
      <c r="BJ74" s="16"/>
      <c r="BK74" s="16"/>
      <c r="BL74" s="16"/>
      <c r="BM74" s="16"/>
    </row>
    <row r="75" spans="1:65" outlineLevel="1">
      <c r="A75" s="16"/>
      <c r="B75" s="18" t="s">
        <v>113</v>
      </c>
      <c r="C75" s="18"/>
      <c r="D75" s="40">
        <v>1</v>
      </c>
      <c r="E75" s="41"/>
      <c r="F75" s="18"/>
      <c r="G75" s="41">
        <v>10.75</v>
      </c>
      <c r="H75" s="41">
        <v>10.75</v>
      </c>
      <c r="I75" s="41">
        <v>10.625</v>
      </c>
      <c r="J75" s="41">
        <v>10.625</v>
      </c>
      <c r="K75" s="41">
        <v>11</v>
      </c>
      <c r="L75" s="41">
        <v>11</v>
      </c>
      <c r="M75" s="41">
        <v>11.3125</v>
      </c>
      <c r="N75" s="41">
        <v>11.625</v>
      </c>
      <c r="O75" s="41">
        <v>11.625</v>
      </c>
      <c r="P75" s="41">
        <v>11.3125</v>
      </c>
      <c r="Q75" s="41">
        <v>11.0625</v>
      </c>
      <c r="R75" s="41">
        <v>11.0625</v>
      </c>
      <c r="S75" s="41">
        <v>11.0625</v>
      </c>
      <c r="T75" s="41">
        <v>11.0625</v>
      </c>
      <c r="U75" s="41">
        <v>11.0625</v>
      </c>
      <c r="V75" s="41">
        <v>11.3125</v>
      </c>
      <c r="W75" s="41">
        <v>11.0625</v>
      </c>
      <c r="X75" s="41">
        <v>11.0625</v>
      </c>
      <c r="Y75" s="41">
        <v>11.0625</v>
      </c>
      <c r="Z75" s="41">
        <v>11.0625</v>
      </c>
      <c r="AA75" s="41">
        <v>11.0625</v>
      </c>
      <c r="AB75" s="41">
        <v>11.0625</v>
      </c>
      <c r="AC75" s="41">
        <v>11.0625</v>
      </c>
      <c r="AD75" s="41">
        <v>11.0625</v>
      </c>
      <c r="AE75" s="41">
        <v>11.0625</v>
      </c>
      <c r="AF75" s="41">
        <v>11.0625</v>
      </c>
      <c r="AG75" s="41">
        <v>11.0625</v>
      </c>
      <c r="AH75" s="41">
        <v>11.1875</v>
      </c>
      <c r="AI75" s="41">
        <v>11.1875</v>
      </c>
      <c r="AJ75" s="41">
        <v>11.1875</v>
      </c>
      <c r="AK75" s="41">
        <v>11.1875</v>
      </c>
      <c r="AL75" s="41">
        <v>11.1875</v>
      </c>
      <c r="AM75" s="41">
        <v>11.1875</v>
      </c>
      <c r="AN75" s="41">
        <v>11.1875</v>
      </c>
      <c r="AO75" s="41">
        <v>11.1875</v>
      </c>
      <c r="AP75" s="41">
        <v>11.1875</v>
      </c>
      <c r="AQ75" s="41">
        <v>10.875</v>
      </c>
      <c r="AR75" s="41">
        <v>10.875</v>
      </c>
      <c r="AS75" s="41">
        <v>10.875</v>
      </c>
      <c r="AT75" s="41">
        <v>10.625</v>
      </c>
      <c r="AU75" s="41">
        <v>10.625</v>
      </c>
      <c r="AV75" s="41">
        <v>10.625</v>
      </c>
      <c r="AW75" s="41">
        <v>10.5</v>
      </c>
      <c r="AX75" s="41">
        <v>10.875</v>
      </c>
      <c r="AY75" s="41">
        <v>11.1875</v>
      </c>
      <c r="AZ75" s="41">
        <v>11.1875</v>
      </c>
      <c r="BA75" s="41">
        <v>11.1875</v>
      </c>
      <c r="BB75" s="41">
        <v>10.875</v>
      </c>
      <c r="BC75" s="41">
        <v>10.875</v>
      </c>
      <c r="BD75" s="41">
        <v>10.875</v>
      </c>
      <c r="BE75" s="41">
        <v>10.875</v>
      </c>
      <c r="BF75" s="41">
        <v>11.0625</v>
      </c>
      <c r="BG75" s="41">
        <v>11.625</v>
      </c>
      <c r="BH75" s="41">
        <v>11.875</v>
      </c>
      <c r="BI75" s="41">
        <v>12.5625</v>
      </c>
      <c r="BJ75" s="16"/>
      <c r="BK75" s="16"/>
      <c r="BL75" s="16"/>
      <c r="BM75" s="16"/>
    </row>
    <row r="76" spans="1:65" outlineLevel="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row>
    <row r="77" spans="1:65" outlineLevel="1">
      <c r="A77" s="16"/>
      <c r="B77" s="18" t="s">
        <v>114</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row>
    <row r="78" spans="1:65" outlineLevel="1">
      <c r="A78" s="16"/>
      <c r="B78" s="16" t="s">
        <v>112</v>
      </c>
      <c r="C78" s="16"/>
      <c r="D78" s="16"/>
      <c r="E78" s="16"/>
      <c r="F78" s="16"/>
      <c r="G78" s="42">
        <v>0.5</v>
      </c>
      <c r="H78" s="42">
        <v>0.5</v>
      </c>
      <c r="I78" s="42">
        <v>0.5</v>
      </c>
      <c r="J78" s="42">
        <v>0.5</v>
      </c>
      <c r="K78" s="42">
        <v>0.5</v>
      </c>
      <c r="L78" s="42">
        <v>0.5</v>
      </c>
      <c r="M78" s="42">
        <v>0.5</v>
      </c>
      <c r="N78" s="42">
        <v>0.5</v>
      </c>
      <c r="O78" s="42">
        <v>0.5</v>
      </c>
      <c r="P78" s="42">
        <v>0.5</v>
      </c>
      <c r="Q78" s="42">
        <v>0.5</v>
      </c>
      <c r="R78" s="42">
        <v>0.5</v>
      </c>
      <c r="S78" s="42">
        <v>0.5</v>
      </c>
      <c r="T78" s="42">
        <v>0.5</v>
      </c>
      <c r="U78" s="42">
        <v>0.5</v>
      </c>
      <c r="V78" s="42">
        <v>0.5</v>
      </c>
      <c r="W78" s="42">
        <v>0.5</v>
      </c>
      <c r="X78" s="42">
        <v>0.5</v>
      </c>
      <c r="Y78" s="42">
        <v>0.5</v>
      </c>
      <c r="Z78" s="42">
        <v>0.5</v>
      </c>
      <c r="AA78" s="42">
        <v>0.5</v>
      </c>
      <c r="AB78" s="42">
        <v>0.5</v>
      </c>
      <c r="AC78" s="42">
        <v>0.5</v>
      </c>
      <c r="AD78" s="42">
        <v>0.5</v>
      </c>
      <c r="AE78" s="42">
        <v>0.5</v>
      </c>
      <c r="AF78" s="42">
        <v>0.5</v>
      </c>
      <c r="AG78" s="42">
        <v>0.5</v>
      </c>
      <c r="AH78" s="42">
        <v>0.5</v>
      </c>
      <c r="AI78" s="42">
        <v>0.5</v>
      </c>
      <c r="AJ78" s="42">
        <v>0.5</v>
      </c>
      <c r="AK78" s="42">
        <v>0.5</v>
      </c>
      <c r="AL78" s="42">
        <v>0.5</v>
      </c>
      <c r="AM78" s="42">
        <v>0.5</v>
      </c>
      <c r="AN78" s="42">
        <v>0.5</v>
      </c>
      <c r="AO78" s="42">
        <v>0.5</v>
      </c>
      <c r="AP78" s="42">
        <v>0.5</v>
      </c>
      <c r="AQ78" s="42">
        <v>0.5</v>
      </c>
      <c r="AR78" s="42">
        <v>0.5</v>
      </c>
      <c r="AS78" s="42">
        <v>0.5</v>
      </c>
      <c r="AT78" s="42">
        <v>0.5</v>
      </c>
      <c r="AU78" s="42">
        <v>0.5</v>
      </c>
      <c r="AV78" s="42">
        <v>0.5</v>
      </c>
      <c r="AW78" s="42">
        <v>0.5</v>
      </c>
      <c r="AX78" s="42">
        <v>0.5</v>
      </c>
      <c r="AY78" s="42">
        <v>0.5</v>
      </c>
      <c r="AZ78" s="42">
        <v>0.5</v>
      </c>
      <c r="BA78" s="42">
        <v>0.5</v>
      </c>
      <c r="BB78" s="42">
        <v>0.5</v>
      </c>
      <c r="BC78" s="42">
        <v>0.5</v>
      </c>
      <c r="BD78" s="42">
        <v>0.5</v>
      </c>
      <c r="BE78" s="42">
        <v>0.5</v>
      </c>
      <c r="BF78" s="42">
        <v>0.5</v>
      </c>
      <c r="BG78" s="42">
        <v>0.5</v>
      </c>
      <c r="BH78" s="42">
        <v>0.75</v>
      </c>
      <c r="BI78" s="42">
        <v>0.75</v>
      </c>
      <c r="BJ78" s="16"/>
      <c r="BK78" s="16"/>
      <c r="BL78" s="16"/>
      <c r="BM78" s="16"/>
    </row>
    <row r="79" spans="1:65" outlineLevel="1">
      <c r="A79" s="16"/>
      <c r="B79" s="16" t="s">
        <v>106</v>
      </c>
      <c r="C79" s="16"/>
      <c r="D79" s="16"/>
      <c r="E79" s="16"/>
      <c r="F79" s="16"/>
      <c r="G79" s="42">
        <v>0.3125</v>
      </c>
      <c r="H79" s="42">
        <v>0.3125</v>
      </c>
      <c r="I79" s="42">
        <v>0.3125</v>
      </c>
      <c r="J79" s="42">
        <v>0.3125</v>
      </c>
      <c r="K79" s="42">
        <v>0.3125</v>
      </c>
      <c r="L79" s="42">
        <v>0.3125</v>
      </c>
      <c r="M79" s="42">
        <v>0.3125</v>
      </c>
      <c r="N79" s="42">
        <v>0.359375</v>
      </c>
      <c r="O79" s="42">
        <v>0.359375</v>
      </c>
      <c r="P79" s="42">
        <v>0.359375</v>
      </c>
      <c r="Q79" s="42">
        <v>0.359375</v>
      </c>
      <c r="R79" s="42">
        <v>0.359375</v>
      </c>
      <c r="S79" s="42">
        <v>0.359375</v>
      </c>
      <c r="T79" s="42">
        <v>0.359375</v>
      </c>
      <c r="U79" s="42">
        <v>0.359375</v>
      </c>
      <c r="V79" s="42">
        <v>0.359375</v>
      </c>
      <c r="W79" s="42">
        <v>0.359375</v>
      </c>
      <c r="X79" s="42">
        <v>0.359375</v>
      </c>
      <c r="Y79" s="42">
        <v>0.359375</v>
      </c>
      <c r="Z79" s="42">
        <v>0.359375</v>
      </c>
      <c r="AA79" s="42">
        <v>0.359375</v>
      </c>
      <c r="AB79" s="42">
        <v>0.359375</v>
      </c>
      <c r="AC79" s="42">
        <v>0.359375</v>
      </c>
      <c r="AD79" s="42">
        <v>0.359375</v>
      </c>
      <c r="AE79" s="42">
        <v>0.359375</v>
      </c>
      <c r="AF79" s="42">
        <v>0.359375</v>
      </c>
      <c r="AG79" s="42">
        <v>0.359375</v>
      </c>
      <c r="AH79" s="42">
        <v>0.359375</v>
      </c>
      <c r="AI79" s="42">
        <v>0.359375</v>
      </c>
      <c r="AJ79" s="42">
        <v>0.359375</v>
      </c>
      <c r="AK79" s="42">
        <v>0.359375</v>
      </c>
      <c r="AL79" s="42">
        <v>0.359375</v>
      </c>
      <c r="AM79" s="42">
        <v>0.359375</v>
      </c>
      <c r="AN79" s="42">
        <v>0.359375</v>
      </c>
      <c r="AO79" s="42">
        <v>0.359375</v>
      </c>
      <c r="AP79" s="42">
        <v>0.359375</v>
      </c>
      <c r="AQ79" s="42">
        <v>0.359375</v>
      </c>
      <c r="AR79" s="42">
        <v>0.359375</v>
      </c>
      <c r="AS79" s="42">
        <v>0.359375</v>
      </c>
      <c r="AT79" s="42">
        <v>0.359375</v>
      </c>
      <c r="AU79" s="42">
        <v>0.359375</v>
      </c>
      <c r="AV79" s="42">
        <v>0.359375</v>
      </c>
      <c r="AW79" s="42">
        <v>0.359375</v>
      </c>
      <c r="AX79" s="42">
        <v>0.359375</v>
      </c>
      <c r="AY79" s="42">
        <v>0.359375</v>
      </c>
      <c r="AZ79" s="42">
        <v>0.359375</v>
      </c>
      <c r="BA79" s="42">
        <v>0.359375</v>
      </c>
      <c r="BB79" s="42">
        <v>0.359375</v>
      </c>
      <c r="BC79" s="42">
        <v>0.359375</v>
      </c>
      <c r="BD79" s="42">
        <v>0.359375</v>
      </c>
      <c r="BE79" s="42">
        <v>0.359375</v>
      </c>
      <c r="BF79" s="42">
        <v>0.359375</v>
      </c>
      <c r="BG79" s="42">
        <v>0.359375</v>
      </c>
      <c r="BH79" s="42">
        <v>0.359375</v>
      </c>
      <c r="BI79" s="42">
        <v>0.359375</v>
      </c>
      <c r="BJ79" s="16"/>
      <c r="BK79" s="16"/>
      <c r="BL79" s="16"/>
      <c r="BM79" s="16"/>
    </row>
    <row r="80" spans="1:65" outlineLevel="1">
      <c r="A80" s="16"/>
      <c r="B80" s="16" t="s">
        <v>107</v>
      </c>
      <c r="C80" s="16"/>
      <c r="D80" s="16"/>
      <c r="E80" s="16"/>
      <c r="F80" s="16"/>
      <c r="G80" s="42">
        <v>0.625</v>
      </c>
      <c r="H80" s="42">
        <v>0.625</v>
      </c>
      <c r="I80" s="42">
        <v>0.625</v>
      </c>
      <c r="J80" s="42">
        <v>0.625</v>
      </c>
      <c r="K80" s="42">
        <v>0.625</v>
      </c>
      <c r="L80" s="42">
        <v>0.625</v>
      </c>
      <c r="M80" s="42">
        <v>0.9375</v>
      </c>
      <c r="N80" s="42">
        <v>0.9375</v>
      </c>
      <c r="O80" s="42">
        <v>0.9375</v>
      </c>
      <c r="P80" s="42">
        <v>0.625</v>
      </c>
      <c r="Q80" s="42">
        <v>0.625</v>
      </c>
      <c r="R80" s="42">
        <v>0.625</v>
      </c>
      <c r="S80" s="42">
        <v>0.625</v>
      </c>
      <c r="T80" s="42">
        <v>0.625</v>
      </c>
      <c r="U80" s="42">
        <v>0.625</v>
      </c>
      <c r="V80" s="42">
        <v>0.625</v>
      </c>
      <c r="W80" s="42">
        <v>0.625</v>
      </c>
      <c r="X80" s="42">
        <v>0.625</v>
      </c>
      <c r="Y80" s="42">
        <v>0.625</v>
      </c>
      <c r="Z80" s="42">
        <v>0.625</v>
      </c>
      <c r="AA80" s="42">
        <v>0.625</v>
      </c>
      <c r="AB80" s="42">
        <v>0.625</v>
      </c>
      <c r="AC80" s="42">
        <v>0.625</v>
      </c>
      <c r="AD80" s="42">
        <v>0.625</v>
      </c>
      <c r="AE80" s="42">
        <v>0.625</v>
      </c>
      <c r="AF80" s="42">
        <v>0.625</v>
      </c>
      <c r="AG80" s="42">
        <v>0.625</v>
      </c>
      <c r="AH80" s="42">
        <v>0.625</v>
      </c>
      <c r="AI80" s="42">
        <v>0.625</v>
      </c>
      <c r="AJ80" s="42">
        <v>0.625</v>
      </c>
      <c r="AK80" s="42">
        <v>0.625</v>
      </c>
      <c r="AL80" s="42">
        <v>0.625</v>
      </c>
      <c r="AM80" s="42">
        <v>0.625</v>
      </c>
      <c r="AN80" s="42">
        <v>0.625</v>
      </c>
      <c r="AO80" s="42">
        <v>0.625</v>
      </c>
      <c r="AP80" s="42">
        <v>0.625</v>
      </c>
      <c r="AQ80" s="42">
        <v>0.625</v>
      </c>
      <c r="AR80" s="42">
        <v>0.625</v>
      </c>
      <c r="AS80" s="42">
        <v>0.625</v>
      </c>
      <c r="AT80" s="42">
        <v>0.625</v>
      </c>
      <c r="AU80" s="42">
        <v>0.625</v>
      </c>
      <c r="AV80" s="42">
        <v>0.625</v>
      </c>
      <c r="AW80" s="42">
        <v>0.625</v>
      </c>
      <c r="AX80" s="42">
        <v>0.625</v>
      </c>
      <c r="AY80" s="42">
        <v>0.625</v>
      </c>
      <c r="AZ80" s="42">
        <v>0.625</v>
      </c>
      <c r="BA80" s="42">
        <v>0.625</v>
      </c>
      <c r="BB80" s="42">
        <v>0.625</v>
      </c>
      <c r="BC80" s="42">
        <v>0.625</v>
      </c>
      <c r="BD80" s="42">
        <v>0.625</v>
      </c>
      <c r="BE80" s="42">
        <v>0.625</v>
      </c>
      <c r="BF80" s="42">
        <v>0.625</v>
      </c>
      <c r="BG80" s="42">
        <v>0.9375</v>
      </c>
      <c r="BH80" s="42">
        <v>0.9375</v>
      </c>
      <c r="BI80" s="42">
        <v>0.9375</v>
      </c>
      <c r="BJ80" s="16"/>
      <c r="BK80" s="16"/>
      <c r="BL80" s="16"/>
      <c r="BM80" s="16"/>
    </row>
    <row r="81" spans="1:65" outlineLevel="1">
      <c r="A81" s="16"/>
      <c r="B81" s="16" t="s">
        <v>108</v>
      </c>
      <c r="C81" s="16"/>
      <c r="D81" s="16"/>
      <c r="E81" s="16"/>
      <c r="F81" s="16"/>
      <c r="G81" s="42">
        <v>0.25</v>
      </c>
      <c r="H81" s="42">
        <v>0.25</v>
      </c>
      <c r="I81" s="42">
        <v>0.25</v>
      </c>
      <c r="J81" s="42">
        <v>0.25</v>
      </c>
      <c r="K81" s="42">
        <v>0.25</v>
      </c>
      <c r="L81" s="42">
        <v>0.25</v>
      </c>
      <c r="M81" s="42">
        <v>0.25</v>
      </c>
      <c r="N81" s="42">
        <v>0.25</v>
      </c>
      <c r="O81" s="42">
        <v>0.25</v>
      </c>
      <c r="P81" s="42">
        <v>0.25</v>
      </c>
      <c r="Q81" s="42">
        <v>0.25</v>
      </c>
      <c r="R81" s="42">
        <v>0.25</v>
      </c>
      <c r="S81" s="42">
        <v>0.25</v>
      </c>
      <c r="T81" s="42">
        <v>0.25</v>
      </c>
      <c r="U81" s="42">
        <v>0.25</v>
      </c>
      <c r="V81" s="42">
        <v>0.25</v>
      </c>
      <c r="W81" s="42">
        <v>0.25</v>
      </c>
      <c r="X81" s="42">
        <v>0.25</v>
      </c>
      <c r="Y81" s="42">
        <v>0.25</v>
      </c>
      <c r="Z81" s="42">
        <v>0.25</v>
      </c>
      <c r="AA81" s="42">
        <v>0.25</v>
      </c>
      <c r="AB81" s="42">
        <v>0.25</v>
      </c>
      <c r="AC81" s="42">
        <v>0.25</v>
      </c>
      <c r="AD81" s="42">
        <v>0.25</v>
      </c>
      <c r="AE81" s="42">
        <v>0.25</v>
      </c>
      <c r="AF81" s="42">
        <v>0.25</v>
      </c>
      <c r="AG81" s="42">
        <v>0.25</v>
      </c>
      <c r="AH81" s="42">
        <v>0.25</v>
      </c>
      <c r="AI81" s="42">
        <v>0.25</v>
      </c>
      <c r="AJ81" s="42">
        <v>0.25</v>
      </c>
      <c r="AK81" s="42">
        <v>0.25</v>
      </c>
      <c r="AL81" s="42">
        <v>0.25</v>
      </c>
      <c r="AM81" s="42">
        <v>0.25</v>
      </c>
      <c r="AN81" s="42">
        <v>0.25</v>
      </c>
      <c r="AO81" s="42">
        <v>0.25</v>
      </c>
      <c r="AP81" s="42">
        <v>0.25</v>
      </c>
      <c r="AQ81" s="42">
        <v>0.25</v>
      </c>
      <c r="AR81" s="42">
        <v>0.25</v>
      </c>
      <c r="AS81" s="42">
        <v>0.25</v>
      </c>
      <c r="AT81" s="42">
        <v>0.25</v>
      </c>
      <c r="AU81" s="42">
        <v>0.25</v>
      </c>
      <c r="AV81" s="42">
        <v>0.25</v>
      </c>
      <c r="AW81" s="42">
        <v>0.25</v>
      </c>
      <c r="AX81" s="42">
        <v>0.25</v>
      </c>
      <c r="AY81" s="42">
        <v>0.25</v>
      </c>
      <c r="AZ81" s="42">
        <v>0.25</v>
      </c>
      <c r="BA81" s="42">
        <v>0.25</v>
      </c>
      <c r="BB81" s="42">
        <v>0.25</v>
      </c>
      <c r="BC81" s="42">
        <v>0.25</v>
      </c>
      <c r="BD81" s="42">
        <v>0.25</v>
      </c>
      <c r="BE81" s="42">
        <v>0.25</v>
      </c>
      <c r="BF81" s="42">
        <v>0.25</v>
      </c>
      <c r="BG81" s="42">
        <v>0.25</v>
      </c>
      <c r="BH81" s="42">
        <v>0.25</v>
      </c>
      <c r="BI81" s="42">
        <v>0.25</v>
      </c>
      <c r="BJ81" s="16"/>
      <c r="BK81" s="16"/>
      <c r="BL81" s="16"/>
      <c r="BM81" s="16"/>
    </row>
    <row r="82" spans="1:65" outlineLevel="1">
      <c r="A82" s="16"/>
      <c r="B82" s="18" t="s">
        <v>115</v>
      </c>
      <c r="C82" s="16"/>
      <c r="D82" s="16"/>
      <c r="E82" s="16"/>
      <c r="F82" s="16"/>
      <c r="G82" s="41">
        <v>1.6875</v>
      </c>
      <c r="H82" s="41">
        <v>1.6875</v>
      </c>
      <c r="I82" s="41">
        <v>1.6875</v>
      </c>
      <c r="J82" s="41">
        <v>1.6875</v>
      </c>
      <c r="K82" s="41">
        <v>1.6875</v>
      </c>
      <c r="L82" s="41">
        <v>1.6875</v>
      </c>
      <c r="M82" s="41">
        <v>2</v>
      </c>
      <c r="N82" s="41">
        <v>2.046875</v>
      </c>
      <c r="O82" s="41">
        <v>2.046875</v>
      </c>
      <c r="P82" s="41">
        <v>1.734375</v>
      </c>
      <c r="Q82" s="41">
        <v>1.734375</v>
      </c>
      <c r="R82" s="41">
        <v>1.734375</v>
      </c>
      <c r="S82" s="41">
        <v>1.734375</v>
      </c>
      <c r="T82" s="41">
        <v>1.734375</v>
      </c>
      <c r="U82" s="41">
        <v>1.734375</v>
      </c>
      <c r="V82" s="41">
        <v>1.734375</v>
      </c>
      <c r="W82" s="41">
        <v>1.734375</v>
      </c>
      <c r="X82" s="41">
        <v>1.734375</v>
      </c>
      <c r="Y82" s="41">
        <v>1.734375</v>
      </c>
      <c r="Z82" s="41">
        <v>1.734375</v>
      </c>
      <c r="AA82" s="41">
        <v>1.734375</v>
      </c>
      <c r="AB82" s="41">
        <v>1.734375</v>
      </c>
      <c r="AC82" s="41">
        <v>1.734375</v>
      </c>
      <c r="AD82" s="41">
        <v>1.734375</v>
      </c>
      <c r="AE82" s="41">
        <v>1.734375</v>
      </c>
      <c r="AF82" s="41">
        <v>1.734375</v>
      </c>
      <c r="AG82" s="41">
        <v>1.734375</v>
      </c>
      <c r="AH82" s="41">
        <v>1.734375</v>
      </c>
      <c r="AI82" s="41">
        <v>1.734375</v>
      </c>
      <c r="AJ82" s="41">
        <v>1.734375</v>
      </c>
      <c r="AK82" s="41">
        <v>1.734375</v>
      </c>
      <c r="AL82" s="41">
        <v>1.734375</v>
      </c>
      <c r="AM82" s="41">
        <v>1.734375</v>
      </c>
      <c r="AN82" s="41">
        <v>1.734375</v>
      </c>
      <c r="AO82" s="41">
        <v>1.734375</v>
      </c>
      <c r="AP82" s="41">
        <v>1.734375</v>
      </c>
      <c r="AQ82" s="41">
        <v>1.734375</v>
      </c>
      <c r="AR82" s="41">
        <v>1.734375</v>
      </c>
      <c r="AS82" s="41">
        <v>1.734375</v>
      </c>
      <c r="AT82" s="41">
        <v>1.734375</v>
      </c>
      <c r="AU82" s="41">
        <v>1.734375</v>
      </c>
      <c r="AV82" s="41">
        <v>1.734375</v>
      </c>
      <c r="AW82" s="41">
        <v>1.734375</v>
      </c>
      <c r="AX82" s="41">
        <v>1.734375</v>
      </c>
      <c r="AY82" s="41">
        <v>1.734375</v>
      </c>
      <c r="AZ82" s="41">
        <v>1.734375</v>
      </c>
      <c r="BA82" s="41">
        <v>1.734375</v>
      </c>
      <c r="BB82" s="41">
        <v>1.734375</v>
      </c>
      <c r="BC82" s="41">
        <v>1.734375</v>
      </c>
      <c r="BD82" s="41">
        <v>1.734375</v>
      </c>
      <c r="BE82" s="41">
        <v>1.734375</v>
      </c>
      <c r="BF82" s="41">
        <v>1.734375</v>
      </c>
      <c r="BG82" s="41">
        <v>2.046875</v>
      </c>
      <c r="BH82" s="41">
        <v>2.296875</v>
      </c>
      <c r="BI82" s="41">
        <v>2.296875</v>
      </c>
      <c r="BJ82" s="16"/>
      <c r="BK82" s="16"/>
      <c r="BL82" s="16"/>
      <c r="BM82" s="16"/>
    </row>
    <row r="83" spans="1:65" outlineLevel="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65" ht="15" outlineLevel="1">
      <c r="A84" s="43"/>
      <c r="B84" s="44" t="s">
        <v>116</v>
      </c>
      <c r="C84" s="43"/>
      <c r="D84" s="43"/>
      <c r="E84" s="43"/>
      <c r="F84" s="43"/>
      <c r="G84" s="45">
        <v>11.444444444444443</v>
      </c>
      <c r="H84" s="45">
        <v>11.444444444444443</v>
      </c>
      <c r="I84" s="148">
        <v>11.296296296296296</v>
      </c>
      <c r="J84" s="45">
        <v>11.296296296296296</v>
      </c>
      <c r="K84" s="45">
        <v>11.74074074074074</v>
      </c>
      <c r="L84" s="45">
        <v>11.74074074074074</v>
      </c>
      <c r="M84" s="45">
        <v>12.40625</v>
      </c>
      <c r="N84" s="45">
        <v>12.458015267175574</v>
      </c>
      <c r="O84" s="45">
        <v>12.458015267175574</v>
      </c>
      <c r="P84" s="148">
        <v>11.81981981981982</v>
      </c>
      <c r="Q84" s="45">
        <v>11.531531531531531</v>
      </c>
      <c r="R84" s="45">
        <v>11.531531531531531</v>
      </c>
      <c r="S84" s="45">
        <v>11.531531531531531</v>
      </c>
      <c r="T84" s="45">
        <v>11.531531531531531</v>
      </c>
      <c r="U84" s="45">
        <v>11.531531531531531</v>
      </c>
      <c r="V84" s="45">
        <v>11.81981981981982</v>
      </c>
      <c r="W84" s="45">
        <v>11.531531531531531</v>
      </c>
      <c r="X84" s="45">
        <v>11.531531531531531</v>
      </c>
      <c r="Y84" s="45">
        <v>11.531531531531531</v>
      </c>
      <c r="Z84" s="45">
        <v>11.531531531531531</v>
      </c>
      <c r="AA84" s="45">
        <v>11.531531531531531</v>
      </c>
      <c r="AB84" s="45">
        <v>11.531531531531531</v>
      </c>
      <c r="AC84" s="45">
        <v>11.531531531531531</v>
      </c>
      <c r="AD84" s="45">
        <v>11.531531531531531</v>
      </c>
      <c r="AE84" s="45">
        <v>11.531531531531531</v>
      </c>
      <c r="AF84" s="45">
        <v>11.531531531531531</v>
      </c>
      <c r="AG84" s="45">
        <v>11.531531531531531</v>
      </c>
      <c r="AH84" s="45">
        <v>11.675675675675675</v>
      </c>
      <c r="AI84" s="45">
        <v>11.675675675675675</v>
      </c>
      <c r="AJ84" s="45">
        <v>11.675675675675675</v>
      </c>
      <c r="AK84" s="45">
        <v>11.675675675675675</v>
      </c>
      <c r="AL84" s="45">
        <v>11.675675675675675</v>
      </c>
      <c r="AM84" s="45">
        <v>11.675675675675675</v>
      </c>
      <c r="AN84" s="45">
        <v>11.675675675675675</v>
      </c>
      <c r="AO84" s="45">
        <v>11.675675675675675</v>
      </c>
      <c r="AP84" s="45">
        <v>11.675675675675675</v>
      </c>
      <c r="AQ84" s="45">
        <v>11.315315315315315</v>
      </c>
      <c r="AR84" s="45">
        <v>11.315315315315315</v>
      </c>
      <c r="AS84" s="45">
        <v>11.315315315315315</v>
      </c>
      <c r="AT84" s="45">
        <v>11.027027027027028</v>
      </c>
      <c r="AU84" s="45">
        <v>11.027027027027028</v>
      </c>
      <c r="AV84" s="45">
        <v>11.027027027027028</v>
      </c>
      <c r="AW84" s="45">
        <v>10.882882882882884</v>
      </c>
      <c r="AX84" s="45">
        <v>11.315315315315315</v>
      </c>
      <c r="AY84" s="45">
        <v>11.675675675675675</v>
      </c>
      <c r="AZ84" s="45">
        <v>11.675675675675675</v>
      </c>
      <c r="BA84" s="45">
        <v>11.675675675675675</v>
      </c>
      <c r="BB84" s="45">
        <v>11.315315315315315</v>
      </c>
      <c r="BC84" s="45">
        <v>11.315315315315315</v>
      </c>
      <c r="BD84" s="45">
        <v>11.315315315315315</v>
      </c>
      <c r="BE84" s="45">
        <v>11.315315315315315</v>
      </c>
      <c r="BF84" s="45">
        <v>11.531531531531531</v>
      </c>
      <c r="BG84" s="45">
        <v>12.458015267175574</v>
      </c>
      <c r="BH84" s="45">
        <v>12.843537414965985</v>
      </c>
      <c r="BI84" s="45">
        <v>13.687074829931973</v>
      </c>
      <c r="BJ84" s="16"/>
      <c r="BK84" s="16"/>
      <c r="BL84" s="16"/>
      <c r="BM84" s="16"/>
    </row>
    <row r="85" spans="1:65" outlineLevel="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65" s="2" customFormat="1">
      <c r="A86" s="28"/>
      <c r="B86" s="28" t="s">
        <v>141</v>
      </c>
      <c r="C86" s="29"/>
      <c r="D86" s="30"/>
      <c r="E86" s="29"/>
      <c r="F86" s="179"/>
      <c r="G86" s="180"/>
      <c r="H86" s="180"/>
      <c r="I86" s="180"/>
      <c r="J86" s="180"/>
      <c r="K86" s="180"/>
      <c r="L86" s="180"/>
      <c r="M86" s="180"/>
      <c r="N86" s="180"/>
      <c r="O86" s="180"/>
      <c r="P86" s="180"/>
      <c r="Q86" s="180"/>
      <c r="R86" s="180"/>
      <c r="S86" s="180"/>
      <c r="T86" s="180"/>
      <c r="U86" s="180"/>
      <c r="V86" s="180"/>
      <c r="W86" s="180"/>
      <c r="X86" s="180"/>
      <c r="Y86" s="180"/>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29"/>
      <c r="BK86" s="1"/>
      <c r="BL86" s="1"/>
      <c r="BM86" s="1"/>
    </row>
    <row r="87" spans="1:6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65">
      <c r="A88" s="16"/>
      <c r="B88" s="16"/>
      <c r="C88" s="16"/>
      <c r="D88" s="16"/>
      <c r="E88" s="16"/>
      <c r="F88" s="16"/>
      <c r="G88" s="53" t="s">
        <v>117</v>
      </c>
      <c r="H88" s="54"/>
      <c r="I88" s="54"/>
      <c r="J88" s="55"/>
      <c r="K88" s="16"/>
      <c r="L88" s="53" t="s">
        <v>106</v>
      </c>
      <c r="M88" s="54"/>
      <c r="N88" s="54"/>
      <c r="O88" s="55"/>
      <c r="P88" s="16"/>
      <c r="Q88" s="53" t="s">
        <v>107</v>
      </c>
      <c r="R88" s="54"/>
      <c r="S88" s="54"/>
      <c r="T88" s="55"/>
      <c r="U88" s="16"/>
      <c r="V88" s="53" t="s">
        <v>108</v>
      </c>
      <c r="W88" s="54"/>
      <c r="X88" s="54"/>
      <c r="Y88" s="55"/>
      <c r="Z88" s="16"/>
      <c r="AA88" s="53" t="s">
        <v>164</v>
      </c>
      <c r="AB88" s="54"/>
      <c r="AC88" s="54"/>
      <c r="AD88" s="55"/>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65">
      <c r="A89" s="16"/>
      <c r="B89" s="139"/>
      <c r="C89" s="140" t="s">
        <v>118</v>
      </c>
      <c r="D89" s="47" t="s">
        <v>119</v>
      </c>
      <c r="E89" s="16"/>
      <c r="F89" s="16"/>
      <c r="G89" s="56" t="s">
        <v>120</v>
      </c>
      <c r="H89" s="18" t="s">
        <v>121</v>
      </c>
      <c r="I89" s="18" t="s">
        <v>122</v>
      </c>
      <c r="J89" s="57" t="s">
        <v>118</v>
      </c>
      <c r="K89" s="16"/>
      <c r="L89" s="56" t="s">
        <v>120</v>
      </c>
      <c r="M89" s="18" t="s">
        <v>121</v>
      </c>
      <c r="N89" s="18" t="s">
        <v>122</v>
      </c>
      <c r="O89" s="57" t="s">
        <v>118</v>
      </c>
      <c r="P89" s="16"/>
      <c r="Q89" s="56" t="s">
        <v>120</v>
      </c>
      <c r="R89" s="18" t="s">
        <v>121</v>
      </c>
      <c r="S89" s="18" t="s">
        <v>122</v>
      </c>
      <c r="T89" s="57" t="s">
        <v>118</v>
      </c>
      <c r="U89" s="16"/>
      <c r="V89" s="56" t="s">
        <v>120</v>
      </c>
      <c r="W89" s="18" t="s">
        <v>121</v>
      </c>
      <c r="X89" s="18" t="s">
        <v>122</v>
      </c>
      <c r="Y89" s="57" t="s">
        <v>118</v>
      </c>
      <c r="Z89" s="16"/>
      <c r="AA89" s="56" t="s">
        <v>120</v>
      </c>
      <c r="AB89" s="18" t="s">
        <v>121</v>
      </c>
      <c r="AC89" s="18" t="s">
        <v>122</v>
      </c>
      <c r="AD89" s="57" t="s">
        <v>118</v>
      </c>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65">
      <c r="A90" s="16"/>
      <c r="B90" s="48" t="s">
        <v>123</v>
      </c>
      <c r="C90" s="16">
        <v>1</v>
      </c>
      <c r="D90" s="49">
        <v>1</v>
      </c>
      <c r="E90" s="16"/>
      <c r="F90" s="16"/>
      <c r="G90" s="130">
        <v>5.5</v>
      </c>
      <c r="H90" s="141" t="s">
        <v>160</v>
      </c>
      <c r="I90" s="16" t="s">
        <v>123</v>
      </c>
      <c r="J90" s="49">
        <v>1</v>
      </c>
      <c r="K90" s="16"/>
      <c r="L90" s="142" t="s">
        <v>160</v>
      </c>
      <c r="M90" s="59">
        <v>0.3</v>
      </c>
      <c r="N90" s="16" t="s">
        <v>123</v>
      </c>
      <c r="O90" s="49">
        <v>1</v>
      </c>
      <c r="P90" s="16"/>
      <c r="Q90" s="58">
        <v>0.35</v>
      </c>
      <c r="R90" s="141" t="s">
        <v>160</v>
      </c>
      <c r="S90" s="16" t="s">
        <v>123</v>
      </c>
      <c r="T90" s="49">
        <v>1</v>
      </c>
      <c r="U90" s="16"/>
      <c r="V90" s="172">
        <v>0.3</v>
      </c>
      <c r="W90" s="141" t="s">
        <v>160</v>
      </c>
      <c r="X90" s="16" t="s">
        <v>123</v>
      </c>
      <c r="Y90" s="157">
        <v>1</v>
      </c>
      <c r="Z90" s="16"/>
      <c r="AA90" s="130">
        <v>7.5</v>
      </c>
      <c r="AB90" s="141" t="s">
        <v>160</v>
      </c>
      <c r="AC90" s="16" t="s">
        <v>123</v>
      </c>
      <c r="AD90" s="49">
        <v>1</v>
      </c>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65">
      <c r="A91" s="16"/>
      <c r="B91" s="48" t="s">
        <v>142</v>
      </c>
      <c r="C91" s="16">
        <v>2</v>
      </c>
      <c r="D91" s="49">
        <v>1</v>
      </c>
      <c r="E91" s="16"/>
      <c r="F91" s="16"/>
      <c r="G91" s="130">
        <v>4.8333333333333339</v>
      </c>
      <c r="H91" s="42">
        <v>5.5</v>
      </c>
      <c r="I91" s="16" t="s">
        <v>142</v>
      </c>
      <c r="J91" s="49">
        <v>2</v>
      </c>
      <c r="K91" s="16"/>
      <c r="L91" s="58">
        <v>0.3</v>
      </c>
      <c r="M91" s="59">
        <v>0.35000000000000003</v>
      </c>
      <c r="N91" s="16" t="s">
        <v>142</v>
      </c>
      <c r="O91" s="49">
        <v>2</v>
      </c>
      <c r="P91" s="16"/>
      <c r="Q91" s="58">
        <v>0.31999999999999995</v>
      </c>
      <c r="R91" s="59">
        <v>0.35</v>
      </c>
      <c r="S91" s="16" t="s">
        <v>142</v>
      </c>
      <c r="T91" s="49">
        <v>2</v>
      </c>
      <c r="U91" s="16"/>
      <c r="V91" s="172">
        <v>0.27</v>
      </c>
      <c r="W91" s="59">
        <v>0.3</v>
      </c>
      <c r="X91" s="16" t="s">
        <v>142</v>
      </c>
      <c r="Y91" s="157">
        <v>2</v>
      </c>
      <c r="Z91" s="16"/>
      <c r="AA91" s="130">
        <v>6.8333333333333339</v>
      </c>
      <c r="AB91" s="42">
        <v>7.5</v>
      </c>
      <c r="AC91" s="16" t="s">
        <v>142</v>
      </c>
      <c r="AD91" s="49">
        <v>2</v>
      </c>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65">
      <c r="A92" s="16"/>
      <c r="B92" s="48" t="s">
        <v>143</v>
      </c>
      <c r="C92" s="16">
        <v>3</v>
      </c>
      <c r="D92" s="49">
        <v>1</v>
      </c>
      <c r="E92" s="16"/>
      <c r="F92" s="16"/>
      <c r="G92" s="130">
        <v>4.166666666666667</v>
      </c>
      <c r="H92" s="42">
        <v>4.8333333333333339</v>
      </c>
      <c r="I92" s="16" t="s">
        <v>143</v>
      </c>
      <c r="J92" s="49">
        <v>3</v>
      </c>
      <c r="K92" s="16"/>
      <c r="L92" s="58">
        <v>0.35000000000000003</v>
      </c>
      <c r="M92" s="59">
        <v>0.4</v>
      </c>
      <c r="N92" s="16" t="s">
        <v>143</v>
      </c>
      <c r="O92" s="49">
        <v>3</v>
      </c>
      <c r="P92" s="16"/>
      <c r="Q92" s="58">
        <v>0.28999999999999998</v>
      </c>
      <c r="R92" s="59">
        <v>0.31999999999999995</v>
      </c>
      <c r="S92" s="16" t="s">
        <v>143</v>
      </c>
      <c r="T92" s="49">
        <v>3</v>
      </c>
      <c r="U92" s="16"/>
      <c r="V92" s="172">
        <v>0.24</v>
      </c>
      <c r="W92" s="59">
        <v>0.27</v>
      </c>
      <c r="X92" s="16" t="s">
        <v>143</v>
      </c>
      <c r="Y92" s="157">
        <v>3</v>
      </c>
      <c r="Z92" s="16"/>
      <c r="AA92" s="130">
        <v>6.166666666666667</v>
      </c>
      <c r="AB92" s="42">
        <v>6.8333333333333339</v>
      </c>
      <c r="AC92" s="16" t="s">
        <v>143</v>
      </c>
      <c r="AD92" s="49">
        <v>3</v>
      </c>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65">
      <c r="A93" s="16"/>
      <c r="B93" s="48" t="s">
        <v>144</v>
      </c>
      <c r="C93" s="16">
        <v>4</v>
      </c>
      <c r="D93" s="49">
        <v>1</v>
      </c>
      <c r="E93" s="16"/>
      <c r="F93" s="16"/>
      <c r="G93" s="130">
        <v>3.5</v>
      </c>
      <c r="H93" s="42">
        <v>4.166666666666667</v>
      </c>
      <c r="I93" s="16" t="s">
        <v>144</v>
      </c>
      <c r="J93" s="49">
        <v>4</v>
      </c>
      <c r="K93" s="16"/>
      <c r="L93" s="58">
        <v>0.4</v>
      </c>
      <c r="M93" s="59">
        <v>0.45</v>
      </c>
      <c r="N93" s="16" t="s">
        <v>144</v>
      </c>
      <c r="O93" s="49">
        <v>4</v>
      </c>
      <c r="P93" s="16"/>
      <c r="Q93" s="58">
        <v>0.26</v>
      </c>
      <c r="R93" s="59">
        <v>0.28999999999999998</v>
      </c>
      <c r="S93" s="16" t="s">
        <v>144</v>
      </c>
      <c r="T93" s="49">
        <v>4</v>
      </c>
      <c r="U93" s="16"/>
      <c r="V93" s="172">
        <v>0.21</v>
      </c>
      <c r="W93" s="59">
        <v>0.24</v>
      </c>
      <c r="X93" s="16" t="s">
        <v>144</v>
      </c>
      <c r="Y93" s="157">
        <v>4</v>
      </c>
      <c r="Z93" s="16"/>
      <c r="AA93" s="130">
        <v>5.5</v>
      </c>
      <c r="AB93" s="42">
        <v>6.166666666666667</v>
      </c>
      <c r="AC93" s="16" t="s">
        <v>144</v>
      </c>
      <c r="AD93" s="49">
        <v>4</v>
      </c>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65">
      <c r="A94" s="16"/>
      <c r="B94" s="48" t="s">
        <v>145</v>
      </c>
      <c r="C94" s="16">
        <v>5</v>
      </c>
      <c r="D94" s="49">
        <v>1</v>
      </c>
      <c r="E94" s="16"/>
      <c r="F94" s="16"/>
      <c r="G94" s="130">
        <v>3</v>
      </c>
      <c r="H94" s="42">
        <v>3.5</v>
      </c>
      <c r="I94" s="16" t="s">
        <v>145</v>
      </c>
      <c r="J94" s="49">
        <v>5</v>
      </c>
      <c r="K94" s="16"/>
      <c r="L94" s="58">
        <v>0.45</v>
      </c>
      <c r="M94" s="59">
        <v>0.5</v>
      </c>
      <c r="N94" s="16" t="s">
        <v>145</v>
      </c>
      <c r="O94" s="49">
        <v>5</v>
      </c>
      <c r="P94" s="16"/>
      <c r="Q94" s="58">
        <v>0.23333333333333334</v>
      </c>
      <c r="R94" s="59">
        <v>0.26</v>
      </c>
      <c r="S94" s="16" t="s">
        <v>145</v>
      </c>
      <c r="T94" s="49">
        <v>5</v>
      </c>
      <c r="U94" s="16"/>
      <c r="V94" s="172">
        <v>0.18666666666666665</v>
      </c>
      <c r="W94" s="59">
        <v>0.21</v>
      </c>
      <c r="X94" s="16" t="s">
        <v>145</v>
      </c>
      <c r="Y94" s="157">
        <v>5</v>
      </c>
      <c r="Z94" s="16"/>
      <c r="AA94" s="130">
        <v>5</v>
      </c>
      <c r="AB94" s="42">
        <v>5.5</v>
      </c>
      <c r="AC94" s="16" t="s">
        <v>145</v>
      </c>
      <c r="AD94" s="49">
        <v>5</v>
      </c>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65">
      <c r="A95" s="16"/>
      <c r="B95" s="48" t="s">
        <v>146</v>
      </c>
      <c r="C95" s="16">
        <v>6</v>
      </c>
      <c r="D95" s="49">
        <v>1</v>
      </c>
      <c r="E95" s="16"/>
      <c r="F95" s="16"/>
      <c r="G95" s="130">
        <v>2.5</v>
      </c>
      <c r="H95" s="42">
        <v>3</v>
      </c>
      <c r="I95" s="16" t="s">
        <v>146</v>
      </c>
      <c r="J95" s="49">
        <v>6</v>
      </c>
      <c r="K95" s="16"/>
      <c r="L95" s="58">
        <v>0.5</v>
      </c>
      <c r="M95" s="59">
        <v>0.55000000000000004</v>
      </c>
      <c r="N95" s="16" t="s">
        <v>146</v>
      </c>
      <c r="O95" s="49">
        <v>6</v>
      </c>
      <c r="P95" s="16"/>
      <c r="Q95" s="58">
        <v>0.20666666666666667</v>
      </c>
      <c r="R95" s="59">
        <v>0.23333333333333334</v>
      </c>
      <c r="S95" s="16" t="s">
        <v>146</v>
      </c>
      <c r="T95" s="49">
        <v>6</v>
      </c>
      <c r="U95" s="16"/>
      <c r="V95" s="172">
        <v>0.16333333333333333</v>
      </c>
      <c r="W95" s="59">
        <v>0.18666666666666665</v>
      </c>
      <c r="X95" s="16" t="s">
        <v>146</v>
      </c>
      <c r="Y95" s="157">
        <v>6</v>
      </c>
      <c r="Z95" s="16"/>
      <c r="AA95" s="130">
        <v>4.5</v>
      </c>
      <c r="AB95" s="42">
        <v>5</v>
      </c>
      <c r="AC95" s="16" t="s">
        <v>146</v>
      </c>
      <c r="AD95" s="49">
        <v>6</v>
      </c>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65">
      <c r="A96" s="16"/>
      <c r="B96" s="48" t="s">
        <v>147</v>
      </c>
      <c r="C96" s="16">
        <v>7</v>
      </c>
      <c r="D96" s="49">
        <v>1</v>
      </c>
      <c r="E96" s="16"/>
      <c r="F96" s="16"/>
      <c r="G96" s="130">
        <v>2</v>
      </c>
      <c r="H96" s="42">
        <v>2.5</v>
      </c>
      <c r="I96" s="16" t="s">
        <v>147</v>
      </c>
      <c r="J96" s="49">
        <v>7</v>
      </c>
      <c r="K96" s="16"/>
      <c r="L96" s="58">
        <v>0.55000000000000004</v>
      </c>
      <c r="M96" s="59">
        <v>0.6</v>
      </c>
      <c r="N96" s="16" t="s">
        <v>147</v>
      </c>
      <c r="O96" s="49">
        <v>7</v>
      </c>
      <c r="P96" s="16"/>
      <c r="Q96" s="58">
        <v>0.18</v>
      </c>
      <c r="R96" s="59">
        <v>0.20666666666666667</v>
      </c>
      <c r="S96" s="16" t="s">
        <v>147</v>
      </c>
      <c r="T96" s="49">
        <v>7</v>
      </c>
      <c r="U96" s="16"/>
      <c r="V96" s="172">
        <v>0.14000000000000001</v>
      </c>
      <c r="W96" s="59">
        <v>0.16333333333333333</v>
      </c>
      <c r="X96" s="16" t="s">
        <v>147</v>
      </c>
      <c r="Y96" s="157">
        <v>7</v>
      </c>
      <c r="Z96" s="16"/>
      <c r="AA96" s="130">
        <v>4</v>
      </c>
      <c r="AB96" s="42">
        <v>4.5</v>
      </c>
      <c r="AC96" s="16" t="s">
        <v>147</v>
      </c>
      <c r="AD96" s="49">
        <v>7</v>
      </c>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65">
      <c r="A97" s="16"/>
      <c r="B97" s="48" t="s">
        <v>148</v>
      </c>
      <c r="C97" s="16">
        <v>8</v>
      </c>
      <c r="D97" s="49">
        <v>1.1499999999999999</v>
      </c>
      <c r="E97" s="16"/>
      <c r="F97" s="16"/>
      <c r="G97" s="130">
        <v>1.7999999999999998</v>
      </c>
      <c r="H97" s="42">
        <v>2</v>
      </c>
      <c r="I97" s="16" t="s">
        <v>148</v>
      </c>
      <c r="J97" s="157">
        <v>8</v>
      </c>
      <c r="K97" s="16"/>
      <c r="L97" s="58">
        <v>0.6</v>
      </c>
      <c r="M97" s="59">
        <v>0.64999999999999991</v>
      </c>
      <c r="N97" s="16" t="s">
        <v>148</v>
      </c>
      <c r="O97" s="157">
        <v>8</v>
      </c>
      <c r="P97" s="16"/>
      <c r="Q97" s="58">
        <v>0.15666666666666668</v>
      </c>
      <c r="R97" s="59">
        <v>0.18</v>
      </c>
      <c r="S97" s="16" t="s">
        <v>148</v>
      </c>
      <c r="T97" s="49">
        <v>8</v>
      </c>
      <c r="U97" s="16"/>
      <c r="V97" s="172">
        <v>0.11666666666666667</v>
      </c>
      <c r="W97" s="59">
        <v>0.14000000000000001</v>
      </c>
      <c r="X97" s="16" t="s">
        <v>148</v>
      </c>
      <c r="Y97" s="157">
        <v>8</v>
      </c>
      <c r="Z97" s="16"/>
      <c r="AA97" s="130">
        <v>3.5999999999999996</v>
      </c>
      <c r="AB97" s="42">
        <v>4</v>
      </c>
      <c r="AC97" s="16" t="s">
        <v>148</v>
      </c>
      <c r="AD97" s="49">
        <v>8</v>
      </c>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65">
      <c r="A98" s="16"/>
      <c r="B98" s="48" t="s">
        <v>149</v>
      </c>
      <c r="C98" s="16">
        <v>9</v>
      </c>
      <c r="D98" s="49">
        <v>1.1499999999999999</v>
      </c>
      <c r="E98" s="16"/>
      <c r="F98" s="16"/>
      <c r="G98" s="130">
        <v>1.5999999999999999</v>
      </c>
      <c r="H98" s="42">
        <v>1.7999999999999998</v>
      </c>
      <c r="I98" s="16" t="s">
        <v>149</v>
      </c>
      <c r="J98" s="49">
        <v>9</v>
      </c>
      <c r="K98" s="16"/>
      <c r="L98" s="58">
        <v>0.64999999999999991</v>
      </c>
      <c r="M98" s="59">
        <v>0.7</v>
      </c>
      <c r="N98" s="16" t="s">
        <v>149</v>
      </c>
      <c r="O98" s="49">
        <v>9</v>
      </c>
      <c r="P98" s="16"/>
      <c r="Q98" s="58">
        <v>0.13333333333333333</v>
      </c>
      <c r="R98" s="59">
        <v>0.15666666666666668</v>
      </c>
      <c r="S98" s="16" t="s">
        <v>149</v>
      </c>
      <c r="T98" s="49">
        <v>9</v>
      </c>
      <c r="U98" s="16"/>
      <c r="V98" s="172">
        <v>9.3333333333333338E-2</v>
      </c>
      <c r="W98" s="59">
        <v>0.11666666666666667</v>
      </c>
      <c r="X98" s="16" t="s">
        <v>149</v>
      </c>
      <c r="Y98" s="157">
        <v>9</v>
      </c>
      <c r="Z98" s="16"/>
      <c r="AA98" s="130">
        <v>3.1999999999999997</v>
      </c>
      <c r="AB98" s="42">
        <v>3.5999999999999996</v>
      </c>
      <c r="AC98" s="16" t="s">
        <v>149</v>
      </c>
      <c r="AD98" s="49">
        <v>9</v>
      </c>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65">
      <c r="A99" s="16"/>
      <c r="B99" s="48" t="s">
        <v>150</v>
      </c>
      <c r="C99" s="16">
        <v>10</v>
      </c>
      <c r="D99" s="49">
        <v>1.1499999999999999</v>
      </c>
      <c r="E99" s="16"/>
      <c r="F99" s="16"/>
      <c r="G99" s="130">
        <v>1.4</v>
      </c>
      <c r="H99" s="42">
        <v>1.5999999999999999</v>
      </c>
      <c r="I99" s="16" t="s">
        <v>150</v>
      </c>
      <c r="J99" s="49">
        <v>10</v>
      </c>
      <c r="K99" s="16"/>
      <c r="L99" s="58">
        <v>0.7</v>
      </c>
      <c r="M99" s="59">
        <v>0.75</v>
      </c>
      <c r="N99" s="16" t="s">
        <v>150</v>
      </c>
      <c r="O99" s="49">
        <v>10</v>
      </c>
      <c r="P99" s="16"/>
      <c r="Q99" s="58">
        <v>0.11</v>
      </c>
      <c r="R99" s="59">
        <v>0.13333333333333333</v>
      </c>
      <c r="S99" s="16" t="s">
        <v>150</v>
      </c>
      <c r="T99" s="49">
        <v>10</v>
      </c>
      <c r="U99" s="16"/>
      <c r="V99" s="172">
        <v>7.0000000000000007E-2</v>
      </c>
      <c r="W99" s="59">
        <v>9.3333333333333338E-2</v>
      </c>
      <c r="X99" s="16" t="s">
        <v>150</v>
      </c>
      <c r="Y99" s="157">
        <v>10</v>
      </c>
      <c r="Z99" s="16"/>
      <c r="AA99" s="130">
        <v>2.8</v>
      </c>
      <c r="AB99" s="42">
        <v>3.1999999999999997</v>
      </c>
      <c r="AC99" s="16" t="s">
        <v>150</v>
      </c>
      <c r="AD99" s="49">
        <v>10</v>
      </c>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65">
      <c r="A100" s="16"/>
      <c r="B100" s="48" t="s">
        <v>151</v>
      </c>
      <c r="C100" s="16">
        <v>11</v>
      </c>
      <c r="D100" s="49">
        <v>2</v>
      </c>
      <c r="E100" s="16"/>
      <c r="F100" s="16"/>
      <c r="G100" s="130">
        <v>1.2999999999999998</v>
      </c>
      <c r="H100" s="42">
        <v>1.4</v>
      </c>
      <c r="I100" s="16" t="s">
        <v>151</v>
      </c>
      <c r="J100" s="49">
        <v>11</v>
      </c>
      <c r="K100" s="16"/>
      <c r="L100" s="58">
        <v>0.75</v>
      </c>
      <c r="M100" s="59">
        <v>0.79999999999999993</v>
      </c>
      <c r="N100" s="16" t="s">
        <v>151</v>
      </c>
      <c r="O100" s="49">
        <v>11</v>
      </c>
      <c r="P100" s="16"/>
      <c r="Q100" s="58">
        <v>9.0000000000000011E-2</v>
      </c>
      <c r="R100" s="59">
        <v>0.11</v>
      </c>
      <c r="S100" s="16" t="s">
        <v>151</v>
      </c>
      <c r="T100" s="49">
        <v>11</v>
      </c>
      <c r="U100" s="16"/>
      <c r="V100" s="172">
        <v>0.05</v>
      </c>
      <c r="W100" s="59">
        <v>7.0000000000000007E-2</v>
      </c>
      <c r="X100" s="16" t="s">
        <v>151</v>
      </c>
      <c r="Y100" s="157">
        <v>11</v>
      </c>
      <c r="Z100" s="16"/>
      <c r="AA100" s="130">
        <v>2.4666666666666668</v>
      </c>
      <c r="AB100" s="42">
        <v>2.8</v>
      </c>
      <c r="AC100" s="16" t="s">
        <v>151</v>
      </c>
      <c r="AD100" s="49">
        <v>11</v>
      </c>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65">
      <c r="A101" s="16"/>
      <c r="B101" s="48" t="s">
        <v>152</v>
      </c>
      <c r="C101" s="16">
        <v>12</v>
      </c>
      <c r="D101" s="49">
        <v>2</v>
      </c>
      <c r="E101" s="16"/>
      <c r="F101" s="16"/>
      <c r="G101" s="130">
        <v>1.2</v>
      </c>
      <c r="H101" s="42">
        <v>1.2999999999999998</v>
      </c>
      <c r="I101" s="16" t="s">
        <v>152</v>
      </c>
      <c r="J101" s="49">
        <v>12</v>
      </c>
      <c r="K101" s="16"/>
      <c r="L101" s="58">
        <v>0.79999999999999993</v>
      </c>
      <c r="M101" s="59">
        <v>0.85</v>
      </c>
      <c r="N101" s="16" t="s">
        <v>152</v>
      </c>
      <c r="O101" s="49">
        <v>12</v>
      </c>
      <c r="P101" s="16"/>
      <c r="Q101" s="58">
        <v>7.0000000000000007E-2</v>
      </c>
      <c r="R101" s="59">
        <v>9.0000000000000011E-2</v>
      </c>
      <c r="S101" s="16" t="s">
        <v>152</v>
      </c>
      <c r="T101" s="157">
        <v>12</v>
      </c>
      <c r="U101" s="16"/>
      <c r="V101" s="172">
        <v>0.03</v>
      </c>
      <c r="W101" s="59">
        <v>0.05</v>
      </c>
      <c r="X101" s="16" t="s">
        <v>152</v>
      </c>
      <c r="Y101" s="157">
        <v>12</v>
      </c>
      <c r="Z101" s="16"/>
      <c r="AA101" s="130">
        <v>2.1333333333333333</v>
      </c>
      <c r="AB101" s="42">
        <v>2.4666666666666668</v>
      </c>
      <c r="AC101" s="16" t="s">
        <v>152</v>
      </c>
      <c r="AD101" s="49">
        <v>12</v>
      </c>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65">
      <c r="A102" s="16"/>
      <c r="B102" s="48" t="s">
        <v>153</v>
      </c>
      <c r="C102" s="16">
        <v>13</v>
      </c>
      <c r="D102" s="49">
        <v>2</v>
      </c>
      <c r="E102" s="16"/>
      <c r="F102" s="16"/>
      <c r="G102" s="130">
        <v>1.1000000000000001</v>
      </c>
      <c r="H102" s="42">
        <v>1.2</v>
      </c>
      <c r="I102" s="16" t="s">
        <v>153</v>
      </c>
      <c r="J102" s="49">
        <v>13</v>
      </c>
      <c r="K102" s="16"/>
      <c r="L102" s="58">
        <v>0.85</v>
      </c>
      <c r="M102" s="59">
        <v>0.9</v>
      </c>
      <c r="N102" s="16" t="s">
        <v>153</v>
      </c>
      <c r="O102" s="49">
        <v>13</v>
      </c>
      <c r="P102" s="16"/>
      <c r="Q102" s="58">
        <v>0.05</v>
      </c>
      <c r="R102" s="59">
        <v>7.0000000000000007E-2</v>
      </c>
      <c r="S102" s="16" t="s">
        <v>153</v>
      </c>
      <c r="T102" s="49">
        <v>13</v>
      </c>
      <c r="U102" s="16"/>
      <c r="V102" s="172">
        <v>0.01</v>
      </c>
      <c r="W102" s="59">
        <v>0.03</v>
      </c>
      <c r="X102" s="16" t="s">
        <v>153</v>
      </c>
      <c r="Y102" s="157">
        <v>13</v>
      </c>
      <c r="Z102" s="16"/>
      <c r="AA102" s="130">
        <v>1.8</v>
      </c>
      <c r="AB102" s="42">
        <v>2.1333333333333333</v>
      </c>
      <c r="AC102" s="16" t="s">
        <v>153</v>
      </c>
      <c r="AD102" s="49">
        <v>13</v>
      </c>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65">
      <c r="A103" s="16"/>
      <c r="B103" s="48" t="s">
        <v>154</v>
      </c>
      <c r="C103" s="16">
        <v>14</v>
      </c>
      <c r="D103" s="49">
        <v>3</v>
      </c>
      <c r="E103" s="16"/>
      <c r="F103" s="16"/>
      <c r="G103" s="130">
        <v>1.0333333333333334</v>
      </c>
      <c r="H103" s="42">
        <v>1.1000000000000001</v>
      </c>
      <c r="I103" s="16" t="s">
        <v>154</v>
      </c>
      <c r="J103" s="49">
        <v>14</v>
      </c>
      <c r="K103" s="16"/>
      <c r="L103" s="58">
        <v>0.9</v>
      </c>
      <c r="M103" s="59">
        <v>0.93333333333333335</v>
      </c>
      <c r="N103" s="16" t="s">
        <v>154</v>
      </c>
      <c r="O103" s="49">
        <v>14</v>
      </c>
      <c r="P103" s="16"/>
      <c r="Q103" s="58">
        <v>3.3333333333333333E-2</v>
      </c>
      <c r="R103" s="59">
        <v>0.05</v>
      </c>
      <c r="S103" s="16" t="s">
        <v>154</v>
      </c>
      <c r="T103" s="49">
        <v>14</v>
      </c>
      <c r="U103" s="16"/>
      <c r="V103" s="172">
        <v>-6.666666666666668E-3</v>
      </c>
      <c r="W103" s="59">
        <v>0.01</v>
      </c>
      <c r="X103" s="16" t="s">
        <v>154</v>
      </c>
      <c r="Y103" s="157">
        <v>14</v>
      </c>
      <c r="Z103" s="16"/>
      <c r="AA103" s="130">
        <v>1.5666666666666669</v>
      </c>
      <c r="AB103" s="42">
        <v>1.8</v>
      </c>
      <c r="AC103" s="16" t="s">
        <v>154</v>
      </c>
      <c r="AD103" s="49">
        <v>14</v>
      </c>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65">
      <c r="A104" s="16"/>
      <c r="B104" s="48" t="s">
        <v>155</v>
      </c>
      <c r="C104" s="16">
        <v>15</v>
      </c>
      <c r="D104" s="49">
        <v>3</v>
      </c>
      <c r="E104" s="16"/>
      <c r="F104" s="16"/>
      <c r="G104" s="130">
        <v>0.96666666666666667</v>
      </c>
      <c r="H104" s="42">
        <v>1.0333333333333334</v>
      </c>
      <c r="I104" s="16" t="s">
        <v>155</v>
      </c>
      <c r="J104" s="49">
        <v>15</v>
      </c>
      <c r="K104" s="16"/>
      <c r="L104" s="58">
        <v>0.93333333333333335</v>
      </c>
      <c r="M104" s="59">
        <v>0.96666666666666667</v>
      </c>
      <c r="N104" s="16" t="s">
        <v>155</v>
      </c>
      <c r="O104" s="49">
        <v>15</v>
      </c>
      <c r="P104" s="16"/>
      <c r="Q104" s="58">
        <v>1.6666666666666666E-2</v>
      </c>
      <c r="R104" s="59">
        <v>3.3333333333333333E-2</v>
      </c>
      <c r="S104" s="16" t="s">
        <v>155</v>
      </c>
      <c r="T104" s="49">
        <v>15</v>
      </c>
      <c r="U104" s="16"/>
      <c r="V104" s="172">
        <v>-2.3333333333333334E-2</v>
      </c>
      <c r="W104" s="59">
        <v>-6.666666666666668E-3</v>
      </c>
      <c r="X104" s="16" t="s">
        <v>155</v>
      </c>
      <c r="Y104" s="157">
        <v>15</v>
      </c>
      <c r="Z104" s="16"/>
      <c r="AA104" s="130">
        <v>1.3333333333333335</v>
      </c>
      <c r="AB104" s="42">
        <v>1.5666666666666669</v>
      </c>
      <c r="AC104" s="16" t="s">
        <v>155</v>
      </c>
      <c r="AD104" s="49">
        <v>15</v>
      </c>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65">
      <c r="A105" s="16"/>
      <c r="B105" s="48" t="s">
        <v>156</v>
      </c>
      <c r="C105" s="16">
        <v>16</v>
      </c>
      <c r="D105" s="49">
        <v>3</v>
      </c>
      <c r="E105" s="16"/>
      <c r="F105" s="16"/>
      <c r="G105" s="130">
        <v>0.9</v>
      </c>
      <c r="H105" s="42">
        <v>0.96666666666666667</v>
      </c>
      <c r="I105" s="16" t="s">
        <v>156</v>
      </c>
      <c r="J105" s="49">
        <v>16</v>
      </c>
      <c r="K105" s="16"/>
      <c r="L105" s="58">
        <v>0.96666666666666667</v>
      </c>
      <c r="M105" s="59">
        <v>1</v>
      </c>
      <c r="N105" s="16" t="s">
        <v>156</v>
      </c>
      <c r="O105" s="49">
        <v>16</v>
      </c>
      <c r="P105" s="16"/>
      <c r="Q105" s="58">
        <v>0</v>
      </c>
      <c r="R105" s="59">
        <v>1.6666666666666666E-2</v>
      </c>
      <c r="S105" s="16" t="s">
        <v>156</v>
      </c>
      <c r="T105" s="49">
        <v>16</v>
      </c>
      <c r="U105" s="16"/>
      <c r="V105" s="172">
        <v>-0.04</v>
      </c>
      <c r="W105" s="59">
        <v>-2.3333333333333334E-2</v>
      </c>
      <c r="X105" s="16" t="s">
        <v>156</v>
      </c>
      <c r="Y105" s="157">
        <v>16</v>
      </c>
      <c r="Z105" s="16"/>
      <c r="AA105" s="130">
        <v>1.1000000000000001</v>
      </c>
      <c r="AB105" s="42">
        <v>1.3333333333333335</v>
      </c>
      <c r="AC105" s="16" t="s">
        <v>156</v>
      </c>
      <c r="AD105" s="49">
        <v>16</v>
      </c>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65">
      <c r="A106" s="16"/>
      <c r="B106" s="48" t="s">
        <v>157</v>
      </c>
      <c r="C106" s="16">
        <v>17</v>
      </c>
      <c r="D106" s="49">
        <v>5</v>
      </c>
      <c r="E106" s="16"/>
      <c r="F106" s="16"/>
      <c r="G106" s="130">
        <v>0.6</v>
      </c>
      <c r="H106" s="42">
        <v>0.9</v>
      </c>
      <c r="I106" s="16" t="s">
        <v>157</v>
      </c>
      <c r="J106" s="49">
        <v>17</v>
      </c>
      <c r="K106" s="16"/>
      <c r="L106" s="58">
        <v>1</v>
      </c>
      <c r="M106" s="59">
        <v>1.0333333333333332</v>
      </c>
      <c r="N106" s="16" t="s">
        <v>157</v>
      </c>
      <c r="O106" s="49">
        <v>17</v>
      </c>
      <c r="P106" s="16"/>
      <c r="Q106" s="58">
        <v>-1.6666666666666673E-2</v>
      </c>
      <c r="R106" s="59">
        <v>0</v>
      </c>
      <c r="S106" s="16" t="s">
        <v>157</v>
      </c>
      <c r="T106" s="49">
        <v>17</v>
      </c>
      <c r="U106" s="16"/>
      <c r="V106" s="172">
        <v>-5.6666666666666671E-2</v>
      </c>
      <c r="W106" s="59">
        <v>-0.04</v>
      </c>
      <c r="X106" s="16" t="s">
        <v>157</v>
      </c>
      <c r="Y106" s="157">
        <v>17</v>
      </c>
      <c r="Z106" s="16"/>
      <c r="AA106" s="130">
        <v>0.73333333333333339</v>
      </c>
      <c r="AB106" s="42">
        <v>1.1000000000000001</v>
      </c>
      <c r="AC106" s="16" t="s">
        <v>157</v>
      </c>
      <c r="AD106" s="49">
        <v>17</v>
      </c>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65">
      <c r="A107" s="16"/>
      <c r="B107" s="48" t="s">
        <v>158</v>
      </c>
      <c r="C107" s="16">
        <v>18</v>
      </c>
      <c r="D107" s="49">
        <v>5</v>
      </c>
      <c r="E107" s="16"/>
      <c r="F107" s="16"/>
      <c r="G107" s="169">
        <v>0.3</v>
      </c>
      <c r="H107" s="42">
        <v>0.6</v>
      </c>
      <c r="I107" s="16" t="s">
        <v>158</v>
      </c>
      <c r="J107" s="49">
        <v>18</v>
      </c>
      <c r="K107" s="16"/>
      <c r="L107" s="58">
        <v>1.0333333333333332</v>
      </c>
      <c r="M107" s="59">
        <v>1.0666666666666667</v>
      </c>
      <c r="N107" s="16" t="s">
        <v>158</v>
      </c>
      <c r="O107" s="49">
        <v>18</v>
      </c>
      <c r="P107" s="16"/>
      <c r="Q107" s="58">
        <v>-3.333333333333334E-2</v>
      </c>
      <c r="R107" s="59">
        <v>-1.6666666666666673E-2</v>
      </c>
      <c r="S107" s="16" t="s">
        <v>158</v>
      </c>
      <c r="T107" s="49">
        <v>18</v>
      </c>
      <c r="U107" s="16"/>
      <c r="V107" s="172">
        <v>-7.3333333333333334E-2</v>
      </c>
      <c r="W107" s="59">
        <v>-5.6666666666666671E-2</v>
      </c>
      <c r="X107" s="16" t="s">
        <v>158</v>
      </c>
      <c r="Y107" s="157">
        <v>18</v>
      </c>
      <c r="Z107" s="16"/>
      <c r="AA107" s="130">
        <v>0.3666666666666667</v>
      </c>
      <c r="AB107" s="42">
        <v>0.73333333333333339</v>
      </c>
      <c r="AC107" s="16" t="s">
        <v>158</v>
      </c>
      <c r="AD107" s="49">
        <v>18</v>
      </c>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65">
      <c r="A108" s="16"/>
      <c r="B108" s="50" t="s">
        <v>159</v>
      </c>
      <c r="C108" s="131">
        <v>19</v>
      </c>
      <c r="D108" s="51">
        <v>5</v>
      </c>
      <c r="E108" s="16"/>
      <c r="F108" s="16"/>
      <c r="G108" s="143" t="s">
        <v>160</v>
      </c>
      <c r="H108" s="144">
        <v>0.3</v>
      </c>
      <c r="I108" s="131" t="s">
        <v>159</v>
      </c>
      <c r="J108" s="51">
        <v>19</v>
      </c>
      <c r="K108" s="16"/>
      <c r="L108" s="60">
        <v>1.0666666666666667</v>
      </c>
      <c r="M108" s="145" t="s">
        <v>160</v>
      </c>
      <c r="N108" s="131" t="s">
        <v>159</v>
      </c>
      <c r="O108" s="51">
        <v>19</v>
      </c>
      <c r="P108" s="16"/>
      <c r="Q108" s="143" t="s">
        <v>160</v>
      </c>
      <c r="R108" s="61">
        <v>-3.333333333333334E-2</v>
      </c>
      <c r="S108" s="131" t="s">
        <v>159</v>
      </c>
      <c r="T108" s="51">
        <v>19</v>
      </c>
      <c r="U108" s="16"/>
      <c r="V108" s="143" t="s">
        <v>160</v>
      </c>
      <c r="W108" s="61">
        <v>-7.3333333333333334E-2</v>
      </c>
      <c r="X108" s="131" t="s">
        <v>159</v>
      </c>
      <c r="Y108" s="171">
        <v>19</v>
      </c>
      <c r="Z108" s="16"/>
      <c r="AA108" s="143">
        <v>0</v>
      </c>
      <c r="AB108" s="42">
        <v>0.3666666666666667</v>
      </c>
      <c r="AC108" s="131" t="s">
        <v>159</v>
      </c>
      <c r="AD108" s="51">
        <v>19</v>
      </c>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6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row>
    <row r="110" spans="1:6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row>
    <row r="111" spans="1:6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row>
    <row r="112" spans="1:65">
      <c r="F112" s="183"/>
      <c r="G112" s="182"/>
      <c r="H112" s="182"/>
      <c r="I112" s="182"/>
      <c r="J112" s="182"/>
      <c r="K112" s="182"/>
      <c r="L112" s="182"/>
      <c r="M112" s="182"/>
      <c r="N112" s="182"/>
      <c r="O112" s="182"/>
      <c r="P112" s="182"/>
      <c r="Q112" s="182"/>
      <c r="R112" s="182"/>
      <c r="S112" s="182"/>
      <c r="T112" s="182"/>
      <c r="U112" s="182"/>
      <c r="V112" s="182"/>
      <c r="W112" s="182"/>
    </row>
    <row r="113" spans="6:23">
      <c r="F113" s="183"/>
      <c r="G113" s="182"/>
      <c r="H113" s="182"/>
      <c r="I113" s="182"/>
      <c r="J113" s="182"/>
      <c r="K113" s="182"/>
      <c r="L113" s="182"/>
      <c r="M113" s="182"/>
      <c r="N113" s="182"/>
      <c r="O113" s="182"/>
      <c r="P113" s="182"/>
      <c r="Q113" s="182"/>
      <c r="R113" s="182"/>
      <c r="S113" s="182"/>
      <c r="T113" s="182"/>
      <c r="U113" s="182"/>
      <c r="V113" s="182"/>
      <c r="W113" s="182"/>
    </row>
    <row r="114" spans="6:23">
      <c r="F114" s="183"/>
      <c r="G114" s="182"/>
      <c r="H114" s="182"/>
      <c r="I114" s="182"/>
      <c r="J114" s="182"/>
      <c r="K114" s="182"/>
      <c r="L114" s="182"/>
      <c r="M114" s="182"/>
      <c r="N114" s="182"/>
      <c r="O114" s="182"/>
      <c r="P114" s="182"/>
      <c r="Q114" s="182"/>
      <c r="R114" s="182"/>
      <c r="S114" s="182"/>
      <c r="T114" s="182"/>
      <c r="U114" s="182"/>
      <c r="V114" s="182"/>
      <c r="W114" s="182"/>
    </row>
  </sheetData>
  <pageMargins left="0.7" right="0.7" top="0.75" bottom="0.75" header="0.3" footer="0.3"/>
  <pageSetup paperSize="9" orientation="portrait" r:id="rId1"/>
  <headerFooter>
    <oddFooter>&amp;L_x000D_&amp;1#&amp;"Calibri"&amp;10&amp;K000000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B50F176244EA43864D57E2FD450C59" ma:contentTypeVersion="18" ma:contentTypeDescription="Create a new document." ma:contentTypeScope="" ma:versionID="83da7e84f3166d9815de68031853dfb2">
  <xsd:schema xmlns:xsd="http://www.w3.org/2001/XMLSchema" xmlns:xs="http://www.w3.org/2001/XMLSchema" xmlns:p="http://schemas.microsoft.com/office/2006/metadata/properties" xmlns:ns1="http://schemas.microsoft.com/sharepoint/v3" xmlns:ns2="5cd38f44-6e6c-458d-be22-2c2e27e18a50" xmlns:ns3="cfc415a7-a3f4-4a35-be7c-3b967dd1d336" targetNamespace="http://schemas.microsoft.com/office/2006/metadata/properties" ma:root="true" ma:fieldsID="b7369bab847d81d99227a1057e56f539" ns1:_="" ns2:_="" ns3:_="">
    <xsd:import namespace="http://schemas.microsoft.com/sharepoint/v3"/>
    <xsd:import namespace="5cd38f44-6e6c-458d-be22-2c2e27e18a50"/>
    <xsd:import namespace="cfc415a7-a3f4-4a35-be7c-3b967dd1d3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38f44-6e6c-458d-be22-2c2e27e18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c415a7-a3f4-4a35-be7c-3b967dd1d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d7a6ff-ae9f-4e87-92ca-5cd87ef63ddc}" ma:internalName="TaxCatchAll" ma:showField="CatchAllData" ma:web="cfc415a7-a3f4-4a35-be7c-3b967dd1d3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fc415a7-a3f4-4a35-be7c-3b967dd1d336" xsi:nil="true"/>
    <lcf76f155ced4ddcb4097134ff3c332f xmlns="5cd38f44-6e6c-458d-be22-2c2e27e18a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F29982-C6E0-4E11-91AE-57C7ECE58DD5}">
  <ds:schemaRefs>
    <ds:schemaRef ds:uri="http://schemas.microsoft.com/sharepoint/v3/contenttype/forms"/>
  </ds:schemaRefs>
</ds:datastoreItem>
</file>

<file path=customXml/itemProps2.xml><?xml version="1.0" encoding="utf-8"?>
<ds:datastoreItem xmlns:ds="http://schemas.openxmlformats.org/officeDocument/2006/customXml" ds:itemID="{AE36C2A4-5E6B-4A3A-938F-21CEA256D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d38f44-6e6c-458d-be22-2c2e27e18a50"/>
    <ds:schemaRef ds:uri="cfc415a7-a3f4-4a35-be7c-3b967dd1d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9CF870-20AB-44BD-99C4-164942E416D0}">
  <ds:schemaRefs>
    <ds:schemaRef ds:uri="http://purl.org/dc/terms/"/>
    <ds:schemaRef ds:uri="http://purl.org/dc/elements/1.1/"/>
    <ds:schemaRef ds:uri="cfc415a7-a3f4-4a35-be7c-3b967dd1d336"/>
    <ds:schemaRef ds:uri="http://schemas.microsoft.com/sharepoint/v3"/>
    <ds:schemaRef ds:uri="http://schemas.microsoft.com/office/2006/metadata/properties"/>
    <ds:schemaRef ds:uri="http://schemas.microsoft.com/office/2006/documentManagement/types"/>
    <ds:schemaRef ds:uri="http://schemas.microsoft.com/office/infopath/2007/PartnerControls"/>
    <ds:schemaRef ds:uri="5cd38f44-6e6c-458d-be22-2c2e27e18a50"/>
    <ds:schemaRef ds:uri="http://www.w3.org/XML/1998/namespace"/>
    <ds:schemaRef ds:uri="http://schemas.openxmlformats.org/package/2006/metadata/core-properties"/>
    <ds:schemaRef ds:uri="http://purl.org/dc/dcmitype/"/>
  </ds:schemaRefs>
</ds:datastoreItem>
</file>

<file path=docMetadata/LabelInfo.xml><?xml version="1.0" encoding="utf-8"?>
<clbl:labelList xmlns:clbl="http://schemas.microsoft.com/office/2020/mipLabelMetadata">
  <clbl:label id="{93843c40-9e43-4560-bcbc-08443cd50ac1}" enabled="1" method="Privileged" siteId="{59ee855e-7930-433f-a581-82f192afe1c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50</vt:i4>
      </vt:variant>
    </vt:vector>
  </HeadingPairs>
  <TitlesOfParts>
    <vt:vector size="58" baseType="lpstr">
      <vt:lpstr>Instructions</vt:lpstr>
      <vt:lpstr>Inputs|Support_Information</vt:lpstr>
      <vt:lpstr>Check|Unadjusted_CWO</vt:lpstr>
      <vt:lpstr>Inputs</vt:lpstr>
      <vt:lpstr>Results</vt:lpstr>
      <vt:lpstr>Calc|Determination (base)</vt:lpstr>
      <vt:lpstr>Calc|Unadjusted CPA</vt:lpstr>
      <vt:lpstr>Calc|Adjusted CPA</vt:lpstr>
      <vt:lpstr>AdjDebtRAB</vt:lpstr>
      <vt:lpstr>AdjInterest</vt:lpstr>
      <vt:lpstr>AdjOpex</vt:lpstr>
      <vt:lpstr>AdjRAB</vt:lpstr>
      <vt:lpstr>AdjRegDepn</vt:lpstr>
      <vt:lpstr>AdjRevAdj</vt:lpstr>
      <vt:lpstr>AdjRevAdjTax</vt:lpstr>
      <vt:lpstr>AdjSmoothedRev</vt:lpstr>
      <vt:lpstr>AdjTaxDepn</vt:lpstr>
      <vt:lpstr>AdjTaxPayable</vt:lpstr>
      <vt:lpstr>AdjUnsmoothedRev</vt:lpstr>
      <vt:lpstr>'Inputs|Support_Information'!BaseDebtRAB</vt:lpstr>
      <vt:lpstr>BaseDebtRAB</vt:lpstr>
      <vt:lpstr>Basedrpt</vt:lpstr>
      <vt:lpstr>Baseicpr</vt:lpstr>
      <vt:lpstr>'Inputs|Support_Information'!BaseInterest</vt:lpstr>
      <vt:lpstr>BaseInterest</vt:lpstr>
      <vt:lpstr>'Inputs|Support_Information'!BaseOpex</vt:lpstr>
      <vt:lpstr>BaseOpex</vt:lpstr>
      <vt:lpstr>'Inputs|Support_Information'!BaseRAB</vt:lpstr>
      <vt:lpstr>BaseRAB</vt:lpstr>
      <vt:lpstr>'Inputs|Support_Information'!BaseRegDepn</vt:lpstr>
      <vt:lpstr>BaseRegDepn</vt:lpstr>
      <vt:lpstr>'Inputs|Support_Information'!BaseRevAdj</vt:lpstr>
      <vt:lpstr>BaseRevAdj</vt:lpstr>
      <vt:lpstr>'Inputs|Support_Information'!BaseRevAdjTax</vt:lpstr>
      <vt:lpstr>BaseRevAdjTax</vt:lpstr>
      <vt:lpstr>'Inputs|Support_Information'!BaseSmoothedRev</vt:lpstr>
      <vt:lpstr>BaseSmoothedRev</vt:lpstr>
      <vt:lpstr>BaseStart</vt:lpstr>
      <vt:lpstr>'Inputs|Support_Information'!BaseTaxDepn</vt:lpstr>
      <vt:lpstr>BaseTaxDepn</vt:lpstr>
      <vt:lpstr>'Inputs|Support_Information'!BaseTaxLoss</vt:lpstr>
      <vt:lpstr>BaseTaxLoss</vt:lpstr>
      <vt:lpstr>'Inputs|Support_Information'!BaseTaxPayable</vt:lpstr>
      <vt:lpstr>BaseTaxPayable</vt:lpstr>
      <vt:lpstr>BaseTaxRate</vt:lpstr>
      <vt:lpstr>'Inputs|Support_Information'!BaseUnsmoothedRev</vt:lpstr>
      <vt:lpstr>BaseUnsmoothedRev</vt:lpstr>
      <vt:lpstr>UnadjDebtRAB</vt:lpstr>
      <vt:lpstr>UnadjInterest</vt:lpstr>
      <vt:lpstr>UnadjOpex</vt:lpstr>
      <vt:lpstr>UnadjRAB</vt:lpstr>
      <vt:lpstr>UnadjRegDepn</vt:lpstr>
      <vt:lpstr>UnadjRevAdj</vt:lpstr>
      <vt:lpstr>UnadjRevAdjTax</vt:lpstr>
      <vt:lpstr>UnadjSmoothedRev</vt:lpstr>
      <vt:lpstr>UnadjTaxDepn</vt:lpstr>
      <vt:lpstr>UnadjTaxPayable</vt:lpstr>
      <vt:lpstr>UnadjUnsmoothedRev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Jonathan</dc:creator>
  <cp:keywords/>
  <dc:description/>
  <cp:lastModifiedBy>Louise Birkmann</cp:lastModifiedBy>
  <cp:revision/>
  <dcterms:created xsi:type="dcterms:W3CDTF">2023-01-17T04:24:43Z</dcterms:created>
  <dcterms:modified xsi:type="dcterms:W3CDTF">2025-07-24T08:00:04Z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2024-05-29T00:18:21Z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2582b073-beea-4b0e-91d9-1625a53dd29e</vt:lpwstr>
  </property>
  <property fmtid="{D5CDD505-2E9C-101B-9397-08002B2CF9AE}" pid="8" name="MSIP_Label_d9d5a995-dfdf-4407-9a97-edbbc68c9f53_ContentBits">
    <vt:lpwstr>0</vt:lpwstr>
  </property>
  <property fmtid="{D5CDD505-2E9C-101B-9397-08002B2CF9AE}" pid="9" name="MSIP_Label_93843c40-9e43-4560-bcbc-08443cd50ac1_Enabled">
    <vt:lpwstr>true</vt:lpwstr>
  </property>
  <property fmtid="{D5CDD505-2E9C-101B-9397-08002B2CF9AE}" pid="10" name="MSIP_Label_93843c40-9e43-4560-bcbc-08443cd50ac1_SetDate">
    <vt:lpwstr>2024-07-17T04:16:53Z</vt:lpwstr>
  </property>
  <property fmtid="{D5CDD505-2E9C-101B-9397-08002B2CF9AE}" pid="11" name="MSIP_Label_93843c40-9e43-4560-bcbc-08443cd50ac1_Method">
    <vt:lpwstr>Privileged</vt:lpwstr>
  </property>
  <property fmtid="{D5CDD505-2E9C-101B-9397-08002B2CF9AE}" pid="12" name="MSIP_Label_93843c40-9e43-4560-bcbc-08443cd50ac1_Name">
    <vt:lpwstr>Official</vt:lpwstr>
  </property>
  <property fmtid="{D5CDD505-2E9C-101B-9397-08002B2CF9AE}" pid="13" name="MSIP_Label_93843c40-9e43-4560-bcbc-08443cd50ac1_SiteId">
    <vt:lpwstr>59ee855e-7930-433f-a581-82f192afe1cc</vt:lpwstr>
  </property>
  <property fmtid="{D5CDD505-2E9C-101B-9397-08002B2CF9AE}" pid="14" name="MSIP_Label_93843c40-9e43-4560-bcbc-08443cd50ac1_ActionId">
    <vt:lpwstr>35a393db-6d70-433f-afe9-7d21b3f669fd</vt:lpwstr>
  </property>
  <property fmtid="{D5CDD505-2E9C-101B-9397-08002B2CF9AE}" pid="15" name="MSIP_Label_93843c40-9e43-4560-bcbc-08443cd50ac1_ContentBits">
    <vt:lpwstr>2</vt:lpwstr>
  </property>
  <property fmtid="{D5CDD505-2E9C-101B-9397-08002B2CF9AE}" pid="16" name="ContentTypeId">
    <vt:lpwstr>0x010100ECB50F176244EA43864D57E2FD450C59</vt:lpwstr>
  </property>
  <property fmtid="{D5CDD505-2E9C-101B-9397-08002B2CF9AE}" pid="17" name="MediaServiceImageTags">
    <vt:lpwstr/>
  </property>
  <property fmtid="{D5CDD505-2E9C-101B-9397-08002B2CF9AE}" pid="18" name="pw_ProjectName">
    <vt:lpwstr>2</vt:lpwstr>
  </property>
  <property fmtid="{D5CDD505-2E9C-101B-9397-08002B2CF9AE}" pid="19" name="pw_DocumentType">
    <vt:lpwstr>10</vt:lpwstr>
  </property>
  <property fmtid="{D5CDD505-2E9C-101B-9397-08002B2CF9AE}" pid="20" name="pw_Platform">
    <vt:lpwstr>1</vt:lpwstr>
  </property>
  <property fmtid="{D5CDD505-2E9C-101B-9397-08002B2CF9AE}" pid="21" name="_dlc_DocIdItemGuid">
    <vt:lpwstr>2d19c96d-4b2b-4bfb-acfe-85b0aacc8877</vt:lpwstr>
  </property>
  <property fmtid="{D5CDD505-2E9C-101B-9397-08002B2CF9AE}" pid="22" name="pw_Tagging">
    <vt:lpwstr/>
  </property>
</Properties>
</file>